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ng20\Desktop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definedNames>
    <definedName name="Account">[1]Account!$A$1:$IV$65536</definedName>
    <definedName name="FundOrg">'[1]Fund Org'!$A$1:$IV$65536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 l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8" i="1"/>
</calcChain>
</file>

<file path=xl/sharedStrings.xml><?xml version="1.0" encoding="utf-8"?>
<sst xmlns="http://schemas.openxmlformats.org/spreadsheetml/2006/main" count="15" uniqueCount="15">
  <si>
    <t>Fund</t>
  </si>
  <si>
    <t>Organization</t>
  </si>
  <si>
    <t>Account</t>
  </si>
  <si>
    <t>Program</t>
  </si>
  <si>
    <t>Percent</t>
  </si>
  <si>
    <t>Date</t>
  </si>
  <si>
    <t>Position #</t>
  </si>
  <si>
    <t>Workday Position #</t>
  </si>
  <si>
    <t>BD02 or BD04</t>
  </si>
  <si>
    <t>Changes (Transfer Amount)</t>
  </si>
  <si>
    <t>Current Budget</t>
  </si>
  <si>
    <t>Updated/New budget</t>
  </si>
  <si>
    <t>Contact</t>
  </si>
  <si>
    <t>Unit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</si>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</sst>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wrapText="1"/>
    </xf>
    <xf numFmtId="14" fontId="0" fillId="0" borderId="1" xfId="0" applyNumberFormat="1" applyBorder="1"/>
    <xf numFmtId="0" fontId="4" fillId="2" borderId="1" xfId="0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ng20/Downloads/Tranfer_Request_JV_Templat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Fund Org"/>
      <sheetName val="Account"/>
      <sheetName val="Activity"/>
      <sheetName val="Revenue Account List"/>
      <sheetName val="Expense Account List"/>
    </sheetNames>
    <sheetDataSet>
      <sheetData sheetId="0" refreshError="1"/>
      <sheetData sheetId="1">
        <row r="1">
          <cell r="A1" t="str">
            <v>Concatenate Fund and Orgn</v>
          </cell>
          <cell r="B1" t="str">
            <v>Fund &amp; Orgn Description</v>
          </cell>
          <cell r="C1" t="str">
            <v>FTVFUND_FUND_CODE</v>
          </cell>
          <cell r="D1" t="str">
            <v>FTVFUND_TITLE</v>
          </cell>
          <cell r="E1" t="str">
            <v>FTVFUND_ORGN_CODE_DEF</v>
          </cell>
          <cell r="F1" t="str">
            <v>FTVORGN_TITLE</v>
          </cell>
          <cell r="G1" t="str">
            <v>FTVFUND_PROG_CODE_DEF</v>
          </cell>
          <cell r="H1" t="str">
            <v>FTVFUND_STATUS_IND</v>
          </cell>
          <cell r="I1" t="str">
            <v>FTVFUND_DATA_ENTRY_IND</v>
          </cell>
        </row>
        <row r="2">
          <cell r="A2" t="str">
            <v>110000111001</v>
          </cell>
          <cell r="B2" t="str">
            <v>UN Operating President's Office</v>
          </cell>
          <cell r="C2" t="str">
            <v>110000</v>
          </cell>
          <cell r="D2" t="str">
            <v>UN Operating</v>
          </cell>
          <cell r="E2" t="str">
            <v>111001</v>
          </cell>
          <cell r="F2" t="str">
            <v>President's Office</v>
          </cell>
          <cell r="G2" t="str">
            <v>1600</v>
          </cell>
          <cell r="H2" t="str">
            <v>A</v>
          </cell>
          <cell r="I2" t="str">
            <v>Y</v>
          </cell>
        </row>
        <row r="3">
          <cell r="A3" t="str">
            <v>110000111002</v>
          </cell>
          <cell r="B3" t="str">
            <v>UN Operating Sheerin Fund</v>
          </cell>
          <cell r="C3" t="str">
            <v>110000</v>
          </cell>
          <cell r="D3" t="str">
            <v>UN Operating</v>
          </cell>
          <cell r="E3" t="str">
            <v>111002</v>
          </cell>
          <cell r="F3" t="str">
            <v>Sheerin Fund</v>
          </cell>
          <cell r="G3" t="str">
            <v>1600</v>
          </cell>
          <cell r="H3" t="str">
            <v>A</v>
          </cell>
          <cell r="I3" t="str">
            <v>Y</v>
          </cell>
        </row>
        <row r="4">
          <cell r="A4" t="str">
            <v>110000111003</v>
          </cell>
          <cell r="B4" t="str">
            <v>UN Operating President Discretionary Fund</v>
          </cell>
          <cell r="C4" t="str">
            <v>110000</v>
          </cell>
          <cell r="D4" t="str">
            <v>UN Operating</v>
          </cell>
          <cell r="E4" t="str">
            <v>111003</v>
          </cell>
          <cell r="F4" t="str">
            <v>President Discretionary Fund</v>
          </cell>
          <cell r="G4" t="str">
            <v>1600</v>
          </cell>
          <cell r="H4" t="str">
            <v>A</v>
          </cell>
          <cell r="I4" t="str">
            <v>Y</v>
          </cell>
        </row>
        <row r="5">
          <cell r="A5" t="str">
            <v>110000111004</v>
          </cell>
          <cell r="B5" t="str">
            <v>UN Operating Committee - Status Of Women</v>
          </cell>
          <cell r="C5" t="str">
            <v>110000</v>
          </cell>
          <cell r="D5" t="str">
            <v>UN Operating</v>
          </cell>
          <cell r="E5" t="str">
            <v>111004</v>
          </cell>
          <cell r="F5" t="str">
            <v>Committee - Status Of Women</v>
          </cell>
          <cell r="G5" t="str">
            <v>1600</v>
          </cell>
          <cell r="H5" t="str">
            <v>A</v>
          </cell>
          <cell r="I5" t="str">
            <v>Y</v>
          </cell>
        </row>
        <row r="6">
          <cell r="A6" t="str">
            <v>110000111005</v>
          </cell>
          <cell r="B6" t="str">
            <v>UN Operating Board of Trustees</v>
          </cell>
          <cell r="C6" t="str">
            <v>110000</v>
          </cell>
          <cell r="D6" t="str">
            <v>UN Operating</v>
          </cell>
          <cell r="E6" t="str">
            <v>111005</v>
          </cell>
          <cell r="F6" t="str">
            <v>Board of Trustees</v>
          </cell>
          <cell r="G6" t="str">
            <v>1600</v>
          </cell>
          <cell r="H6" t="str">
            <v>A</v>
          </cell>
          <cell r="I6" t="str">
            <v>Y</v>
          </cell>
        </row>
        <row r="7">
          <cell r="A7" t="str">
            <v>110000111006</v>
          </cell>
          <cell r="B7" t="str">
            <v>UN Operating President - Special Events</v>
          </cell>
          <cell r="C7" t="str">
            <v>110000</v>
          </cell>
          <cell r="D7" t="str">
            <v>UN Operating</v>
          </cell>
          <cell r="E7" t="str">
            <v>111006</v>
          </cell>
          <cell r="F7" t="str">
            <v>President - Special Events</v>
          </cell>
          <cell r="G7" t="str">
            <v>1600</v>
          </cell>
          <cell r="H7" t="str">
            <v>A</v>
          </cell>
          <cell r="I7" t="str">
            <v>Y</v>
          </cell>
        </row>
        <row r="8">
          <cell r="A8" t="str">
            <v>110000111007</v>
          </cell>
          <cell r="B8" t="str">
            <v>UN Operating Western Conversations</v>
          </cell>
          <cell r="C8" t="str">
            <v>110000</v>
          </cell>
          <cell r="D8" t="str">
            <v>UN Operating</v>
          </cell>
          <cell r="E8" t="str">
            <v>111007</v>
          </cell>
          <cell r="F8" t="str">
            <v>Western Conversations</v>
          </cell>
          <cell r="G8" t="str">
            <v>1600</v>
          </cell>
          <cell r="H8" t="str">
            <v>A</v>
          </cell>
          <cell r="I8" t="str">
            <v>Y</v>
          </cell>
        </row>
        <row r="9">
          <cell r="A9" t="str">
            <v>110000111008</v>
          </cell>
          <cell r="B9" t="str">
            <v>UN Operating Ombudsperson</v>
          </cell>
          <cell r="C9" t="str">
            <v>110000</v>
          </cell>
          <cell r="D9" t="str">
            <v>UN Operating</v>
          </cell>
          <cell r="E9" t="str">
            <v>111008</v>
          </cell>
          <cell r="F9" t="str">
            <v>Ombudsperson</v>
          </cell>
          <cell r="G9" t="str">
            <v>1600</v>
          </cell>
          <cell r="H9" t="str">
            <v>A</v>
          </cell>
          <cell r="I9" t="str">
            <v>Y</v>
          </cell>
        </row>
        <row r="10">
          <cell r="A10" t="str">
            <v>110000111009</v>
          </cell>
          <cell r="B10" t="str">
            <v>UN Operating Speakers/Honoraries</v>
          </cell>
          <cell r="C10" t="str">
            <v>110000</v>
          </cell>
          <cell r="D10" t="str">
            <v>UN Operating</v>
          </cell>
          <cell r="E10" t="str">
            <v>111009</v>
          </cell>
          <cell r="F10" t="str">
            <v>Speakers/Honoraries</v>
          </cell>
          <cell r="G10" t="str">
            <v>1600</v>
          </cell>
          <cell r="H10" t="str">
            <v>A</v>
          </cell>
          <cell r="I10" t="str">
            <v>Y</v>
          </cell>
        </row>
        <row r="11">
          <cell r="A11" t="str">
            <v>110000111010</v>
          </cell>
          <cell r="B11" t="str">
            <v>UN Operating Executive Search</v>
          </cell>
          <cell r="C11" t="str">
            <v>110000</v>
          </cell>
          <cell r="D11" t="str">
            <v>UN Operating</v>
          </cell>
          <cell r="E11" t="str">
            <v>111010</v>
          </cell>
          <cell r="F11" t="str">
            <v>Executive Search</v>
          </cell>
          <cell r="G11" t="str">
            <v>1600</v>
          </cell>
          <cell r="H11" t="str">
            <v>A</v>
          </cell>
          <cell r="I11" t="str">
            <v>Y</v>
          </cell>
        </row>
        <row r="12">
          <cell r="A12" t="str">
            <v>110000111011</v>
          </cell>
          <cell r="B12" t="str">
            <v>UN Operating Chancellor</v>
          </cell>
          <cell r="C12" t="str">
            <v>110000</v>
          </cell>
          <cell r="D12" t="str">
            <v>UN Operating</v>
          </cell>
          <cell r="E12" t="str">
            <v>111011</v>
          </cell>
          <cell r="F12" t="str">
            <v>Chancellor</v>
          </cell>
          <cell r="G12" t="str">
            <v>1600</v>
          </cell>
          <cell r="H12" t="str">
            <v>A</v>
          </cell>
          <cell r="I12" t="str">
            <v>Y</v>
          </cell>
        </row>
        <row r="13">
          <cell r="A13" t="str">
            <v>110000111012</v>
          </cell>
          <cell r="B13" t="str">
            <v>UN Operating Office of General Counsel</v>
          </cell>
          <cell r="C13" t="str">
            <v>110000</v>
          </cell>
          <cell r="D13" t="str">
            <v>UN Operating</v>
          </cell>
          <cell r="E13" t="str">
            <v>111012</v>
          </cell>
          <cell r="F13" t="str">
            <v>Office of General Counsel</v>
          </cell>
          <cell r="G13" t="str">
            <v>1600</v>
          </cell>
          <cell r="H13" t="str">
            <v>A</v>
          </cell>
          <cell r="I13" t="str">
            <v>Y</v>
          </cell>
        </row>
        <row r="14">
          <cell r="A14" t="str">
            <v>110000111013</v>
          </cell>
          <cell r="B14" t="str">
            <v>UN Operating President - Professional Developmen</v>
          </cell>
          <cell r="C14" t="str">
            <v>110000</v>
          </cell>
          <cell r="D14" t="str">
            <v>UN Operating</v>
          </cell>
          <cell r="E14" t="str">
            <v>111013</v>
          </cell>
          <cell r="F14" t="str">
            <v>President - Professional Developmen</v>
          </cell>
          <cell r="G14" t="str">
            <v>1600</v>
          </cell>
          <cell r="H14" t="str">
            <v>A</v>
          </cell>
          <cell r="I14" t="str">
            <v>Y</v>
          </cell>
        </row>
        <row r="15">
          <cell r="A15" t="str">
            <v>110000111014</v>
          </cell>
          <cell r="B15" t="str">
            <v>UN Operating Internal Audit</v>
          </cell>
          <cell r="C15" t="str">
            <v>110000</v>
          </cell>
          <cell r="D15" t="str">
            <v>UN Operating</v>
          </cell>
          <cell r="E15" t="str">
            <v>111014</v>
          </cell>
          <cell r="F15" t="str">
            <v>Internal Audit</v>
          </cell>
          <cell r="G15" t="str">
            <v>1600</v>
          </cell>
          <cell r="H15" t="str">
            <v>A</v>
          </cell>
          <cell r="I15" t="str">
            <v>Y</v>
          </cell>
        </row>
        <row r="16">
          <cell r="A16" t="str">
            <v>110000111015</v>
          </cell>
          <cell r="B16" t="str">
            <v>UN Operating Events Management Main Campus</v>
          </cell>
          <cell r="C16" t="str">
            <v>110000</v>
          </cell>
          <cell r="D16" t="str">
            <v>UN Operating</v>
          </cell>
          <cell r="E16" t="str">
            <v>111015</v>
          </cell>
          <cell r="F16" t="str">
            <v>Events Management Main Campus</v>
          </cell>
          <cell r="G16" t="str">
            <v>1900</v>
          </cell>
          <cell r="H16" t="str">
            <v>A</v>
          </cell>
          <cell r="I16" t="str">
            <v>Y</v>
          </cell>
        </row>
        <row r="17">
          <cell r="A17" t="str">
            <v>110000111017</v>
          </cell>
          <cell r="B17" t="str">
            <v>UN Operating Immigration</v>
          </cell>
          <cell r="C17" t="str">
            <v>110000</v>
          </cell>
          <cell r="D17" t="str">
            <v>UN Operating</v>
          </cell>
          <cell r="E17" t="str">
            <v>111017</v>
          </cell>
          <cell r="F17" t="str">
            <v>Immigration</v>
          </cell>
          <cell r="G17" t="str">
            <v>1600</v>
          </cell>
          <cell r="H17" t="str">
            <v>A</v>
          </cell>
          <cell r="I17" t="str">
            <v>Y</v>
          </cell>
        </row>
        <row r="18">
          <cell r="A18" t="str">
            <v>110000111018</v>
          </cell>
          <cell r="B18" t="str">
            <v>UN Operating University Initiatives</v>
          </cell>
          <cell r="C18" t="str">
            <v>110000</v>
          </cell>
          <cell r="D18" t="str">
            <v>UN Operating</v>
          </cell>
          <cell r="E18" t="str">
            <v>111018</v>
          </cell>
          <cell r="F18" t="str">
            <v>University Initiatives</v>
          </cell>
          <cell r="G18" t="str">
            <v>1600</v>
          </cell>
          <cell r="H18" t="str">
            <v>A</v>
          </cell>
          <cell r="I18" t="str">
            <v>Y</v>
          </cell>
        </row>
        <row r="19">
          <cell r="A19" t="str">
            <v>110000111901</v>
          </cell>
          <cell r="B19" t="str">
            <v>UN Operating Events Management Concessions</v>
          </cell>
          <cell r="C19" t="str">
            <v>110000</v>
          </cell>
          <cell r="D19" t="str">
            <v>UN Operating</v>
          </cell>
          <cell r="E19" t="str">
            <v>111901</v>
          </cell>
          <cell r="F19" t="str">
            <v>Events Management Concessions</v>
          </cell>
          <cell r="G19" t="str">
            <v>1900</v>
          </cell>
          <cell r="H19" t="str">
            <v>A</v>
          </cell>
          <cell r="I19" t="str">
            <v>Y</v>
          </cell>
        </row>
        <row r="20">
          <cell r="A20" t="str">
            <v>110000150800</v>
          </cell>
          <cell r="B20" t="str">
            <v>UN Operating Allocations-Insurance, HR, Legal</v>
          </cell>
          <cell r="C20" t="str">
            <v>110000</v>
          </cell>
          <cell r="D20" t="str">
            <v>UN Operating</v>
          </cell>
          <cell r="E20" t="str">
            <v>150800</v>
          </cell>
          <cell r="F20" t="str">
            <v>Allocations-Insurance, HR, Legal</v>
          </cell>
          <cell r="G20" t="str">
            <v>1600</v>
          </cell>
          <cell r="H20" t="str">
            <v>A</v>
          </cell>
          <cell r="I20" t="str">
            <v>Y</v>
          </cell>
        </row>
        <row r="21">
          <cell r="A21" t="str">
            <v>110000210010</v>
          </cell>
          <cell r="B21" t="str">
            <v>UN Operating Tuition &amp; Fees Liberal Arts</v>
          </cell>
          <cell r="C21" t="str">
            <v>110000</v>
          </cell>
          <cell r="D21" t="str">
            <v>UN Operating</v>
          </cell>
          <cell r="E21" t="str">
            <v>210010</v>
          </cell>
          <cell r="F21" t="str">
            <v>Tuition &amp; Fees Liberal Arts</v>
          </cell>
          <cell r="G21" t="str">
            <v>1100</v>
          </cell>
          <cell r="H21" t="str">
            <v>A</v>
          </cell>
          <cell r="I21" t="str">
            <v>Y</v>
          </cell>
        </row>
        <row r="22">
          <cell r="A22" t="str">
            <v>110000210020</v>
          </cell>
          <cell r="B22" t="str">
            <v>UN Operating Tuition &amp; Fees Science</v>
          </cell>
          <cell r="C22" t="str">
            <v>110000</v>
          </cell>
          <cell r="D22" t="str">
            <v>UN Operating</v>
          </cell>
          <cell r="E22" t="str">
            <v>210020</v>
          </cell>
          <cell r="F22" t="str">
            <v>Tuition &amp; Fees Science</v>
          </cell>
          <cell r="G22" t="str">
            <v>1100</v>
          </cell>
          <cell r="H22" t="str">
            <v>A</v>
          </cell>
          <cell r="I22" t="str">
            <v>Y</v>
          </cell>
        </row>
        <row r="23">
          <cell r="A23" t="str">
            <v>110000210030</v>
          </cell>
          <cell r="B23" t="str">
            <v>UN Operating Tuition &amp; Fees A&amp;S Off Campus</v>
          </cell>
          <cell r="C23" t="str">
            <v>110000</v>
          </cell>
          <cell r="D23" t="str">
            <v>UN Operating</v>
          </cell>
          <cell r="E23" t="str">
            <v>210030</v>
          </cell>
          <cell r="F23" t="str">
            <v>Tuition &amp; Fees A&amp;S Off Campus</v>
          </cell>
          <cell r="G23" t="str">
            <v>1100</v>
          </cell>
          <cell r="H23" t="str">
            <v>A</v>
          </cell>
          <cell r="I23" t="str">
            <v>Y</v>
          </cell>
        </row>
        <row r="24">
          <cell r="A24" t="str">
            <v>110000211001</v>
          </cell>
          <cell r="B24" t="str">
            <v>UN Operating Arts and Sciences Dean</v>
          </cell>
          <cell r="C24" t="str">
            <v>110000</v>
          </cell>
          <cell r="D24" t="str">
            <v>UN Operating</v>
          </cell>
          <cell r="E24" t="str">
            <v>211001</v>
          </cell>
          <cell r="F24" t="str">
            <v>Arts and Sciences Dean</v>
          </cell>
          <cell r="G24" t="str">
            <v>1400</v>
          </cell>
          <cell r="H24" t="str">
            <v>A</v>
          </cell>
          <cell r="I24" t="str">
            <v>Y</v>
          </cell>
        </row>
        <row r="25">
          <cell r="A25" t="str">
            <v>110000211002</v>
          </cell>
          <cell r="B25" t="str">
            <v>UN Operating Dean Support</v>
          </cell>
          <cell r="C25" t="str">
            <v>110000</v>
          </cell>
          <cell r="D25" t="str">
            <v>UN Operating</v>
          </cell>
          <cell r="E25" t="str">
            <v>211002</v>
          </cell>
          <cell r="F25" t="str">
            <v>Dean Support</v>
          </cell>
          <cell r="G25" t="str">
            <v>1400</v>
          </cell>
          <cell r="H25" t="str">
            <v>A</v>
          </cell>
          <cell r="I25" t="str">
            <v>Y</v>
          </cell>
        </row>
        <row r="26">
          <cell r="A26" t="str">
            <v>110000211005</v>
          </cell>
          <cell r="B26" t="str">
            <v>UN Operating Arts Instruction</v>
          </cell>
          <cell r="C26" t="str">
            <v>110000</v>
          </cell>
          <cell r="D26" t="str">
            <v>UN Operating</v>
          </cell>
          <cell r="E26" t="str">
            <v>211005</v>
          </cell>
          <cell r="F26" t="str">
            <v>Arts Instruction</v>
          </cell>
          <cell r="G26" t="str">
            <v>1100</v>
          </cell>
          <cell r="H26" t="str">
            <v>A</v>
          </cell>
          <cell r="I26" t="str">
            <v>Y</v>
          </cell>
        </row>
        <row r="27">
          <cell r="A27" t="str">
            <v>110000211006</v>
          </cell>
          <cell r="B27" t="str">
            <v>UN Operating Sciences Instruction</v>
          </cell>
          <cell r="C27" t="str">
            <v>110000</v>
          </cell>
          <cell r="D27" t="str">
            <v>UN Operating</v>
          </cell>
          <cell r="E27" t="str">
            <v>211006</v>
          </cell>
          <cell r="F27" t="str">
            <v>Sciences Instruction</v>
          </cell>
          <cell r="G27" t="str">
            <v>1100</v>
          </cell>
          <cell r="H27" t="str">
            <v>A</v>
          </cell>
          <cell r="I27" t="str">
            <v>Y</v>
          </cell>
        </row>
        <row r="28">
          <cell r="A28" t="str">
            <v>110000211021</v>
          </cell>
          <cell r="B28" t="str">
            <v>UN Operating Erasmus - A&amp;S</v>
          </cell>
          <cell r="C28" t="str">
            <v>110000</v>
          </cell>
          <cell r="D28" t="str">
            <v>UN Operating</v>
          </cell>
          <cell r="E28" t="str">
            <v>211021</v>
          </cell>
          <cell r="F28" t="str">
            <v>Erasmus - A&amp;S</v>
          </cell>
          <cell r="G28" t="str">
            <v>1400</v>
          </cell>
          <cell r="H28" t="str">
            <v>A</v>
          </cell>
          <cell r="I28" t="str">
            <v>Y</v>
          </cell>
        </row>
        <row r="29">
          <cell r="A29" t="str">
            <v>110000211026</v>
          </cell>
          <cell r="B29" t="str">
            <v>UN Operating Arts Special  Program</v>
          </cell>
          <cell r="C29" t="str">
            <v>110000</v>
          </cell>
          <cell r="D29" t="str">
            <v>UN Operating</v>
          </cell>
          <cell r="E29" t="str">
            <v>211026</v>
          </cell>
          <cell r="F29" t="str">
            <v>Arts Special  Program</v>
          </cell>
          <cell r="G29" t="str">
            <v>1100</v>
          </cell>
          <cell r="H29" t="str">
            <v>A</v>
          </cell>
          <cell r="I29" t="str">
            <v>Y</v>
          </cell>
        </row>
        <row r="30">
          <cell r="A30" t="str">
            <v>110000211030</v>
          </cell>
          <cell r="B30" t="str">
            <v>UN Operating Freshman Seminar</v>
          </cell>
          <cell r="C30" t="str">
            <v>110000</v>
          </cell>
          <cell r="D30" t="str">
            <v>UN Operating</v>
          </cell>
          <cell r="E30" t="str">
            <v>211030</v>
          </cell>
          <cell r="F30" t="str">
            <v>Freshman Seminar</v>
          </cell>
          <cell r="G30" t="str">
            <v>1100</v>
          </cell>
          <cell r="H30" t="str">
            <v>A</v>
          </cell>
          <cell r="I30" t="str">
            <v>Y</v>
          </cell>
        </row>
        <row r="31">
          <cell r="A31" t="str">
            <v>110000211032</v>
          </cell>
          <cell r="B31" t="str">
            <v>UN Operating Sci Equipment Maintenance/Repair</v>
          </cell>
          <cell r="C31" t="str">
            <v>110000</v>
          </cell>
          <cell r="D31" t="str">
            <v>UN Operating</v>
          </cell>
          <cell r="E31" t="str">
            <v>211032</v>
          </cell>
          <cell r="F31" t="str">
            <v>Sci Equipment Maintenance/Repair</v>
          </cell>
          <cell r="G31" t="str">
            <v>1100</v>
          </cell>
          <cell r="H31" t="str">
            <v>A</v>
          </cell>
          <cell r="I31" t="str">
            <v>Y</v>
          </cell>
        </row>
        <row r="32">
          <cell r="A32" t="str">
            <v>110000211035</v>
          </cell>
          <cell r="B32" t="str">
            <v>UN Operating A&amp;S Graduate Admissions</v>
          </cell>
          <cell r="C32" t="str">
            <v>110000</v>
          </cell>
          <cell r="D32" t="str">
            <v>UN Operating</v>
          </cell>
          <cell r="E32" t="str">
            <v>211035</v>
          </cell>
          <cell r="F32" t="str">
            <v>A&amp;S Graduate Admissions</v>
          </cell>
          <cell r="G32" t="str">
            <v>1500</v>
          </cell>
          <cell r="H32" t="str">
            <v>A</v>
          </cell>
          <cell r="I32" t="str">
            <v>Y</v>
          </cell>
        </row>
        <row r="33">
          <cell r="A33" t="str">
            <v>110000211038</v>
          </cell>
          <cell r="B33" t="str">
            <v>UN Operating Black Community Council</v>
          </cell>
          <cell r="C33" t="str">
            <v>110000</v>
          </cell>
          <cell r="D33" t="str">
            <v>UN Operating</v>
          </cell>
          <cell r="E33" t="str">
            <v>211038</v>
          </cell>
          <cell r="F33" t="str">
            <v>Black Community Council</v>
          </cell>
          <cell r="G33" t="str">
            <v>1300</v>
          </cell>
          <cell r="H33" t="str">
            <v>A</v>
          </cell>
          <cell r="I33" t="str">
            <v>Y</v>
          </cell>
        </row>
        <row r="34">
          <cell r="A34" t="str">
            <v>110000211039</v>
          </cell>
          <cell r="B34" t="str">
            <v>UN Operating Arts Science Capital Projects</v>
          </cell>
          <cell r="C34" t="str">
            <v>110000</v>
          </cell>
          <cell r="D34" t="str">
            <v>UN Operating</v>
          </cell>
          <cell r="E34" t="str">
            <v>211039</v>
          </cell>
          <cell r="F34" t="str">
            <v>Arts Science Capital Projects</v>
          </cell>
          <cell r="G34" t="str">
            <v>1700</v>
          </cell>
          <cell r="H34" t="str">
            <v>A</v>
          </cell>
          <cell r="I34" t="str">
            <v>Y</v>
          </cell>
        </row>
        <row r="35">
          <cell r="A35" t="str">
            <v>110000211040</v>
          </cell>
          <cell r="B35" t="str">
            <v>UN Operating Faculty Onboarding</v>
          </cell>
          <cell r="C35" t="str">
            <v>110000</v>
          </cell>
          <cell r="D35" t="str">
            <v>UN Operating</v>
          </cell>
          <cell r="E35" t="str">
            <v>211040</v>
          </cell>
          <cell r="F35" t="str">
            <v>Faculty Onboarding</v>
          </cell>
          <cell r="G35" t="str">
            <v>1100</v>
          </cell>
          <cell r="H35" t="str">
            <v>A</v>
          </cell>
          <cell r="I35" t="str">
            <v>Y</v>
          </cell>
        </row>
        <row r="36">
          <cell r="A36" t="str">
            <v>110000211041</v>
          </cell>
          <cell r="B36" t="str">
            <v>UN Operating CAS Computer Equipment</v>
          </cell>
          <cell r="C36" t="str">
            <v>110000</v>
          </cell>
          <cell r="D36" t="str">
            <v>UN Operating</v>
          </cell>
          <cell r="E36" t="str">
            <v>211041</v>
          </cell>
          <cell r="F36" t="str">
            <v>CAS Computer Equipment</v>
          </cell>
          <cell r="G36" t="str">
            <v>1100</v>
          </cell>
          <cell r="H36" t="str">
            <v>A</v>
          </cell>
          <cell r="I36" t="str">
            <v>Y</v>
          </cell>
        </row>
        <row r="37">
          <cell r="A37" t="str">
            <v>110000211042</v>
          </cell>
          <cell r="B37" t="str">
            <v>UN Operating Arts &amp; Science Faculty Development</v>
          </cell>
          <cell r="C37" t="str">
            <v>110000</v>
          </cell>
          <cell r="D37" t="str">
            <v>UN Operating</v>
          </cell>
          <cell r="E37" t="str">
            <v>211042</v>
          </cell>
          <cell r="F37" t="str">
            <v>Arts &amp; Science Faculty Development</v>
          </cell>
          <cell r="G37" t="str">
            <v>1200</v>
          </cell>
          <cell r="H37" t="str">
            <v>A</v>
          </cell>
          <cell r="I37" t="str">
            <v>Y</v>
          </cell>
        </row>
        <row r="38">
          <cell r="A38" t="str">
            <v>110000212001</v>
          </cell>
          <cell r="B38" t="str">
            <v>UN Operating Assoc Dean-Arts &amp; Humanities</v>
          </cell>
          <cell r="C38" t="str">
            <v>110000</v>
          </cell>
          <cell r="D38" t="str">
            <v>UN Operating</v>
          </cell>
          <cell r="E38" t="str">
            <v>212001</v>
          </cell>
          <cell r="F38" t="str">
            <v>Assoc Dean-Arts &amp; Humanities</v>
          </cell>
          <cell r="G38" t="str">
            <v>1400</v>
          </cell>
          <cell r="H38" t="str">
            <v>A</v>
          </cell>
          <cell r="I38" t="str">
            <v>Y</v>
          </cell>
        </row>
        <row r="39">
          <cell r="A39" t="str">
            <v>110000212004</v>
          </cell>
          <cell r="B39" t="str">
            <v>UN Operating MA Migration Studies</v>
          </cell>
          <cell r="C39" t="str">
            <v>110000</v>
          </cell>
          <cell r="D39" t="str">
            <v>UN Operating</v>
          </cell>
          <cell r="E39" t="str">
            <v>212004</v>
          </cell>
          <cell r="F39" t="str">
            <v>MA Migration Studies</v>
          </cell>
          <cell r="G39" t="str">
            <v>1100</v>
          </cell>
          <cell r="H39" t="str">
            <v>A</v>
          </cell>
          <cell r="I39" t="str">
            <v>Y</v>
          </cell>
        </row>
        <row r="40">
          <cell r="A40" t="str">
            <v>110000212101</v>
          </cell>
          <cell r="B40" t="str">
            <v>UN Operating Assoc Dean-Sciences</v>
          </cell>
          <cell r="C40" t="str">
            <v>110000</v>
          </cell>
          <cell r="D40" t="str">
            <v>UN Operating</v>
          </cell>
          <cell r="E40" t="str">
            <v>212101</v>
          </cell>
          <cell r="F40" t="str">
            <v>Assoc Dean-Sciences</v>
          </cell>
          <cell r="G40" t="str">
            <v>1400</v>
          </cell>
          <cell r="H40" t="str">
            <v>A</v>
          </cell>
          <cell r="I40" t="str">
            <v>Y</v>
          </cell>
        </row>
        <row r="41">
          <cell r="A41" t="str">
            <v>110000212201</v>
          </cell>
          <cell r="B41" t="str">
            <v>UN Operating Assoc Dean-Soc Science</v>
          </cell>
          <cell r="C41" t="str">
            <v>110000</v>
          </cell>
          <cell r="D41" t="str">
            <v>UN Operating</v>
          </cell>
          <cell r="E41" t="str">
            <v>212201</v>
          </cell>
          <cell r="F41" t="str">
            <v>Assoc Dean-Soc Science</v>
          </cell>
          <cell r="G41" t="str">
            <v>1400</v>
          </cell>
          <cell r="H41" t="str">
            <v>A</v>
          </cell>
          <cell r="I41" t="str">
            <v>Y</v>
          </cell>
        </row>
        <row r="42">
          <cell r="A42" t="str">
            <v>110000212401</v>
          </cell>
          <cell r="B42" t="str">
            <v>UN Operating Assoc Dean Faculty Sch Academic Eff</v>
          </cell>
          <cell r="C42" t="str">
            <v>110000</v>
          </cell>
          <cell r="D42" t="str">
            <v>UN Operating</v>
          </cell>
          <cell r="E42" t="str">
            <v>212401</v>
          </cell>
          <cell r="F42" t="str">
            <v>Assoc Dean Faculty Sch Academic Eff</v>
          </cell>
          <cell r="G42" t="str">
            <v>1400</v>
          </cell>
          <cell r="H42" t="str">
            <v>A</v>
          </cell>
          <cell r="I42" t="str">
            <v>Y</v>
          </cell>
        </row>
        <row r="43">
          <cell r="A43" t="str">
            <v>110000212402</v>
          </cell>
          <cell r="B43" t="str">
            <v>UN Operating Academic Program Review</v>
          </cell>
          <cell r="C43" t="str">
            <v>110000</v>
          </cell>
          <cell r="D43" t="str">
            <v>UN Operating</v>
          </cell>
          <cell r="E43" t="str">
            <v>212402</v>
          </cell>
          <cell r="F43" t="str">
            <v>Academic Program Review</v>
          </cell>
          <cell r="G43" t="str">
            <v>1100</v>
          </cell>
          <cell r="H43" t="str">
            <v>A</v>
          </cell>
          <cell r="I43" t="str">
            <v>Y</v>
          </cell>
        </row>
        <row r="44">
          <cell r="A44" t="str">
            <v>110000212501</v>
          </cell>
          <cell r="B44" t="str">
            <v>UN Operating Assoc Dean Academic Operations</v>
          </cell>
          <cell r="C44" t="str">
            <v>110000</v>
          </cell>
          <cell r="D44" t="str">
            <v>UN Operating</v>
          </cell>
          <cell r="E44" t="str">
            <v>212501</v>
          </cell>
          <cell r="F44" t="str">
            <v>Assoc Dean Academic Operations</v>
          </cell>
          <cell r="G44" t="str">
            <v>1400</v>
          </cell>
          <cell r="H44" t="str">
            <v>A</v>
          </cell>
          <cell r="I44" t="str">
            <v>Y</v>
          </cell>
        </row>
        <row r="45">
          <cell r="A45" t="str">
            <v>110000213001</v>
          </cell>
          <cell r="B45" t="str">
            <v>UN Operating Architecture</v>
          </cell>
          <cell r="C45" t="str">
            <v>110000</v>
          </cell>
          <cell r="D45" t="str">
            <v>UN Operating</v>
          </cell>
          <cell r="E45" t="str">
            <v>213001</v>
          </cell>
          <cell r="F45" t="str">
            <v>Architecture</v>
          </cell>
          <cell r="G45" t="str">
            <v>1100</v>
          </cell>
          <cell r="H45" t="str">
            <v>A</v>
          </cell>
          <cell r="I45" t="str">
            <v>Y</v>
          </cell>
        </row>
        <row r="46">
          <cell r="A46" t="str">
            <v>110000213101</v>
          </cell>
          <cell r="B46" t="str">
            <v>UN Operating Honors College</v>
          </cell>
          <cell r="C46" t="str">
            <v>110000</v>
          </cell>
          <cell r="D46" t="str">
            <v>UN Operating</v>
          </cell>
          <cell r="E46" t="str">
            <v>213101</v>
          </cell>
          <cell r="F46" t="str">
            <v>Honors College</v>
          </cell>
          <cell r="G46" t="str">
            <v>1100</v>
          </cell>
          <cell r="H46" t="str">
            <v>A</v>
          </cell>
          <cell r="I46" t="str">
            <v>Y</v>
          </cell>
        </row>
        <row r="47">
          <cell r="A47" t="str">
            <v>110000213201</v>
          </cell>
          <cell r="B47" t="str">
            <v>UN Operating MSAN Bridge Program</v>
          </cell>
          <cell r="C47" t="str">
            <v>110000</v>
          </cell>
          <cell r="D47" t="str">
            <v>UN Operating</v>
          </cell>
          <cell r="E47" t="str">
            <v>213201</v>
          </cell>
          <cell r="F47" t="str">
            <v>MSAN Bridge Program</v>
          </cell>
          <cell r="G47" t="str">
            <v>1100</v>
          </cell>
          <cell r="H47" t="str">
            <v>A</v>
          </cell>
          <cell r="I47" t="str">
            <v>Y</v>
          </cell>
        </row>
        <row r="48">
          <cell r="A48" t="str">
            <v>110000213501</v>
          </cell>
          <cell r="B48" t="str">
            <v>UN Operating Biology</v>
          </cell>
          <cell r="C48" t="str">
            <v>110000</v>
          </cell>
          <cell r="D48" t="str">
            <v>UN Operating</v>
          </cell>
          <cell r="E48" t="str">
            <v>213501</v>
          </cell>
          <cell r="F48" t="str">
            <v>Biology</v>
          </cell>
          <cell r="G48" t="str">
            <v>1100</v>
          </cell>
          <cell r="H48" t="str">
            <v>A</v>
          </cell>
          <cell r="I48" t="str">
            <v>Y</v>
          </cell>
        </row>
        <row r="49">
          <cell r="A49" t="str">
            <v>110000213502</v>
          </cell>
          <cell r="B49" t="str">
            <v>UN Operating PScM Biotechnology Program</v>
          </cell>
          <cell r="C49" t="str">
            <v>110000</v>
          </cell>
          <cell r="D49" t="str">
            <v>UN Operating</v>
          </cell>
          <cell r="E49" t="str">
            <v>213502</v>
          </cell>
          <cell r="F49" t="str">
            <v>PScM Biotechnology Program</v>
          </cell>
          <cell r="G49" t="str">
            <v>1100</v>
          </cell>
          <cell r="H49" t="str">
            <v>A</v>
          </cell>
          <cell r="I49" t="str">
            <v>Y</v>
          </cell>
        </row>
        <row r="50">
          <cell r="A50" t="str">
            <v>110000213503</v>
          </cell>
          <cell r="B50" t="str">
            <v>UN Operating Biology Special Projects</v>
          </cell>
          <cell r="C50" t="str">
            <v>110000</v>
          </cell>
          <cell r="D50" t="str">
            <v>UN Operating</v>
          </cell>
          <cell r="E50" t="str">
            <v>213503</v>
          </cell>
          <cell r="F50" t="str">
            <v>Biology Special Projects</v>
          </cell>
          <cell r="G50" t="str">
            <v>1100</v>
          </cell>
          <cell r="H50" t="str">
            <v>A</v>
          </cell>
          <cell r="I50" t="str">
            <v>Y</v>
          </cell>
        </row>
        <row r="51">
          <cell r="A51" t="str">
            <v>110000214001</v>
          </cell>
          <cell r="B51" t="str">
            <v>UN Operating Ctr Asian Pacific Studies</v>
          </cell>
          <cell r="C51" t="str">
            <v>110000</v>
          </cell>
          <cell r="D51" t="str">
            <v>UN Operating</v>
          </cell>
          <cell r="E51" t="str">
            <v>214001</v>
          </cell>
          <cell r="F51" t="str">
            <v>Ctr Asian Pacific Studies</v>
          </cell>
          <cell r="G51" t="str">
            <v>1400</v>
          </cell>
          <cell r="H51" t="str">
            <v>A</v>
          </cell>
          <cell r="I51" t="str">
            <v>Y</v>
          </cell>
        </row>
        <row r="52">
          <cell r="A52" t="str">
            <v>110000214002</v>
          </cell>
          <cell r="B52" t="str">
            <v>UN Operating Asian Studies</v>
          </cell>
          <cell r="C52" t="str">
            <v>110000</v>
          </cell>
          <cell r="D52" t="str">
            <v>UN Operating</v>
          </cell>
          <cell r="E52" t="str">
            <v>214002</v>
          </cell>
          <cell r="F52" t="str">
            <v>Asian Studies</v>
          </cell>
          <cell r="G52" t="str">
            <v>1100</v>
          </cell>
          <cell r="H52" t="str">
            <v>A</v>
          </cell>
          <cell r="I52" t="str">
            <v>Y</v>
          </cell>
        </row>
        <row r="53">
          <cell r="A53" t="str">
            <v>110000214003</v>
          </cell>
          <cell r="B53" t="str">
            <v>UN Operating MA - Asia Pacific Studies</v>
          </cell>
          <cell r="C53" t="str">
            <v>110000</v>
          </cell>
          <cell r="D53" t="str">
            <v>UN Operating</v>
          </cell>
          <cell r="E53" t="str">
            <v>214003</v>
          </cell>
          <cell r="F53" t="str">
            <v>MA - Asia Pacific Studies</v>
          </cell>
          <cell r="G53" t="str">
            <v>1100</v>
          </cell>
          <cell r="H53" t="str">
            <v>A</v>
          </cell>
          <cell r="I53" t="str">
            <v>Y</v>
          </cell>
        </row>
        <row r="54">
          <cell r="A54" t="str">
            <v>110000214004</v>
          </cell>
          <cell r="B54" t="str">
            <v>UN Operating Ricci Library Acquisition</v>
          </cell>
          <cell r="C54" t="str">
            <v>110000</v>
          </cell>
          <cell r="D54" t="str">
            <v>UN Operating</v>
          </cell>
          <cell r="E54" t="str">
            <v>214004</v>
          </cell>
          <cell r="F54" t="str">
            <v>Ricci Library Acquisition</v>
          </cell>
          <cell r="G54" t="str">
            <v>1400</v>
          </cell>
          <cell r="H54" t="str">
            <v>A</v>
          </cell>
          <cell r="I54" t="str">
            <v>Y</v>
          </cell>
        </row>
        <row r="55">
          <cell r="A55" t="str">
            <v>110000214005</v>
          </cell>
          <cell r="B55" t="str">
            <v>UN Operating Ricci Institute Operations</v>
          </cell>
          <cell r="C55" t="str">
            <v>110000</v>
          </cell>
          <cell r="D55" t="str">
            <v>UN Operating</v>
          </cell>
          <cell r="E55" t="str">
            <v>214005</v>
          </cell>
          <cell r="F55" t="str">
            <v>Ricci Institute Operations</v>
          </cell>
          <cell r="G55" t="str">
            <v>1400</v>
          </cell>
          <cell r="H55" t="str">
            <v>A</v>
          </cell>
          <cell r="I55" t="str">
            <v>Y</v>
          </cell>
        </row>
        <row r="56">
          <cell r="A56" t="str">
            <v>110000214501</v>
          </cell>
          <cell r="B56" t="str">
            <v>UN Operating Chemistry</v>
          </cell>
          <cell r="C56" t="str">
            <v>110000</v>
          </cell>
          <cell r="D56" t="str">
            <v>UN Operating</v>
          </cell>
          <cell r="E56" t="str">
            <v>214501</v>
          </cell>
          <cell r="F56" t="str">
            <v>Chemistry</v>
          </cell>
          <cell r="G56" t="str">
            <v>1100</v>
          </cell>
          <cell r="H56" t="str">
            <v>A</v>
          </cell>
          <cell r="I56" t="str">
            <v>Y</v>
          </cell>
        </row>
        <row r="57">
          <cell r="A57" t="str">
            <v>110000214502</v>
          </cell>
          <cell r="B57" t="str">
            <v>UN Operating Chemistry Special Projects</v>
          </cell>
          <cell r="C57" t="str">
            <v>110000</v>
          </cell>
          <cell r="D57" t="str">
            <v>UN Operating</v>
          </cell>
          <cell r="E57" t="str">
            <v>214502</v>
          </cell>
          <cell r="F57" t="str">
            <v>Chemistry Special Projects</v>
          </cell>
          <cell r="G57" t="str">
            <v>1100</v>
          </cell>
          <cell r="H57" t="str">
            <v>A</v>
          </cell>
          <cell r="I57" t="str">
            <v>Y</v>
          </cell>
        </row>
        <row r="58">
          <cell r="A58" t="str">
            <v>110000215001</v>
          </cell>
          <cell r="B58" t="str">
            <v>UN Operating Communication Studies</v>
          </cell>
          <cell r="C58" t="str">
            <v>110000</v>
          </cell>
          <cell r="D58" t="str">
            <v>UN Operating</v>
          </cell>
          <cell r="E58" t="str">
            <v>215001</v>
          </cell>
          <cell r="F58" t="str">
            <v>Communication Studies</v>
          </cell>
          <cell r="G58" t="str">
            <v>1100</v>
          </cell>
          <cell r="H58" t="str">
            <v>A</v>
          </cell>
          <cell r="I58" t="str">
            <v>Y</v>
          </cell>
        </row>
        <row r="59">
          <cell r="A59" t="str">
            <v>110000215002</v>
          </cell>
          <cell r="B59" t="str">
            <v>UN Operating Academic English Multilingual Stu</v>
          </cell>
          <cell r="C59" t="str">
            <v>110000</v>
          </cell>
          <cell r="D59" t="str">
            <v>UN Operating</v>
          </cell>
          <cell r="E59" t="str">
            <v>215002</v>
          </cell>
          <cell r="F59" t="str">
            <v>Academic English Multilingual Stu</v>
          </cell>
          <cell r="G59" t="str">
            <v>1100</v>
          </cell>
          <cell r="H59" t="str">
            <v>A</v>
          </cell>
          <cell r="I59" t="str">
            <v>Y</v>
          </cell>
        </row>
        <row r="60">
          <cell r="A60" t="str">
            <v>110000215003</v>
          </cell>
          <cell r="B60" t="str">
            <v>UN Operating BA Advertising</v>
          </cell>
          <cell r="C60" t="str">
            <v>110000</v>
          </cell>
          <cell r="D60" t="str">
            <v>UN Operating</v>
          </cell>
          <cell r="E60" t="str">
            <v>215003</v>
          </cell>
          <cell r="F60" t="str">
            <v>BA Advertising</v>
          </cell>
          <cell r="G60" t="str">
            <v>1100</v>
          </cell>
          <cell r="H60" t="str">
            <v>A</v>
          </cell>
          <cell r="I60" t="str">
            <v>Y</v>
          </cell>
        </row>
        <row r="61">
          <cell r="A61" t="str">
            <v>110000215102</v>
          </cell>
          <cell r="B61" t="str">
            <v>UN Operating MA Public Leadership</v>
          </cell>
          <cell r="C61" t="str">
            <v>110000</v>
          </cell>
          <cell r="D61" t="str">
            <v>UN Operating</v>
          </cell>
          <cell r="E61" t="str">
            <v>215102</v>
          </cell>
          <cell r="F61" t="str">
            <v>MA Public Leadership</v>
          </cell>
          <cell r="G61" t="str">
            <v>1100</v>
          </cell>
          <cell r="H61" t="str">
            <v>A</v>
          </cell>
          <cell r="I61" t="str">
            <v>Y</v>
          </cell>
        </row>
        <row r="62">
          <cell r="A62" t="str">
            <v>110000215501</v>
          </cell>
          <cell r="B62" t="str">
            <v>UN Operating Computer Science</v>
          </cell>
          <cell r="C62" t="str">
            <v>110000</v>
          </cell>
          <cell r="D62" t="str">
            <v>UN Operating</v>
          </cell>
          <cell r="E62" t="str">
            <v>215501</v>
          </cell>
          <cell r="F62" t="str">
            <v>Computer Science</v>
          </cell>
          <cell r="G62" t="str">
            <v>1100</v>
          </cell>
          <cell r="H62" t="str">
            <v>A</v>
          </cell>
          <cell r="I62" t="str">
            <v>Y</v>
          </cell>
        </row>
        <row r="63">
          <cell r="A63" t="str">
            <v>110000215502</v>
          </cell>
          <cell r="B63" t="str">
            <v>UN Operating Dual Degree</v>
          </cell>
          <cell r="C63" t="str">
            <v>110000</v>
          </cell>
          <cell r="D63" t="str">
            <v>UN Operating</v>
          </cell>
          <cell r="E63" t="str">
            <v>215502</v>
          </cell>
          <cell r="F63" t="str">
            <v>Dual Degree</v>
          </cell>
          <cell r="G63" t="str">
            <v>1100</v>
          </cell>
          <cell r="H63" t="str">
            <v>A</v>
          </cell>
          <cell r="I63" t="str">
            <v>Y</v>
          </cell>
        </row>
        <row r="64">
          <cell r="A64" t="str">
            <v>110000215505</v>
          </cell>
          <cell r="B64" t="str">
            <v>UN Operating CS Bridge Program</v>
          </cell>
          <cell r="C64" t="str">
            <v>110000</v>
          </cell>
          <cell r="D64" t="str">
            <v>UN Operating</v>
          </cell>
          <cell r="E64" t="str">
            <v>215505</v>
          </cell>
          <cell r="F64" t="str">
            <v>CS Bridge Program</v>
          </cell>
          <cell r="G64" t="str">
            <v>1100</v>
          </cell>
          <cell r="H64" t="str">
            <v>A</v>
          </cell>
          <cell r="I64" t="str">
            <v>Y</v>
          </cell>
        </row>
        <row r="65">
          <cell r="A65" t="str">
            <v>110000215506</v>
          </cell>
          <cell r="B65" t="str">
            <v>UN Operating Mathematics and Statistics</v>
          </cell>
          <cell r="C65" t="str">
            <v>110000</v>
          </cell>
          <cell r="D65" t="str">
            <v>UN Operating</v>
          </cell>
          <cell r="E65" t="str">
            <v>215506</v>
          </cell>
          <cell r="F65" t="str">
            <v>Mathematics and Statistics</v>
          </cell>
          <cell r="G65" t="str">
            <v>1100</v>
          </cell>
          <cell r="H65" t="str">
            <v>A</v>
          </cell>
          <cell r="I65" t="str">
            <v>Y</v>
          </cell>
        </row>
        <row r="66">
          <cell r="A66" t="str">
            <v>110000215508</v>
          </cell>
          <cell r="B66" t="str">
            <v>UN Operating MS Analytics</v>
          </cell>
          <cell r="C66" t="str">
            <v>110000</v>
          </cell>
          <cell r="D66" t="str">
            <v>UN Operating</v>
          </cell>
          <cell r="E66" t="str">
            <v>215508</v>
          </cell>
          <cell r="F66" t="str">
            <v>MS Analytics</v>
          </cell>
          <cell r="G66" t="str">
            <v>1100</v>
          </cell>
          <cell r="H66" t="str">
            <v>A</v>
          </cell>
          <cell r="I66" t="str">
            <v>Y</v>
          </cell>
        </row>
        <row r="67">
          <cell r="A67" t="str">
            <v>110000215509</v>
          </cell>
          <cell r="B67" t="str">
            <v>UN Operating CS Graduate</v>
          </cell>
          <cell r="C67" t="str">
            <v>110000</v>
          </cell>
          <cell r="D67" t="str">
            <v>UN Operating</v>
          </cell>
          <cell r="E67" t="str">
            <v>215509</v>
          </cell>
          <cell r="F67" t="str">
            <v>CS Graduate</v>
          </cell>
          <cell r="G67" t="str">
            <v>1100</v>
          </cell>
          <cell r="H67" t="str">
            <v>A</v>
          </cell>
          <cell r="I67" t="str">
            <v>Y</v>
          </cell>
        </row>
        <row r="68">
          <cell r="A68" t="str">
            <v>110000215510</v>
          </cell>
          <cell r="B68" t="str">
            <v>UN Operating BS Data Science</v>
          </cell>
          <cell r="C68" t="str">
            <v>110000</v>
          </cell>
          <cell r="D68" t="str">
            <v>UN Operating</v>
          </cell>
          <cell r="E68" t="str">
            <v>215510</v>
          </cell>
          <cell r="F68" t="str">
            <v>BS Data Science</v>
          </cell>
          <cell r="G68" t="str">
            <v>1100</v>
          </cell>
          <cell r="H68" t="str">
            <v>A</v>
          </cell>
          <cell r="I68" t="str">
            <v>Y</v>
          </cell>
        </row>
        <row r="69">
          <cell r="A69" t="str">
            <v>110000215511</v>
          </cell>
          <cell r="B69" t="str">
            <v>UN Operating Data Science Institute</v>
          </cell>
          <cell r="C69" t="str">
            <v>110000</v>
          </cell>
          <cell r="D69" t="str">
            <v>UN Operating</v>
          </cell>
          <cell r="E69" t="str">
            <v>215511</v>
          </cell>
          <cell r="F69" t="str">
            <v>Data Science Institute</v>
          </cell>
          <cell r="G69" t="str">
            <v>1100</v>
          </cell>
          <cell r="H69" t="str">
            <v>A</v>
          </cell>
          <cell r="I69" t="str">
            <v>Y</v>
          </cell>
        </row>
        <row r="70">
          <cell r="A70" t="str">
            <v>110000216001</v>
          </cell>
          <cell r="B70" t="str">
            <v>UN Operating Dance Production</v>
          </cell>
          <cell r="C70" t="str">
            <v>110000</v>
          </cell>
          <cell r="D70" t="str">
            <v>UN Operating</v>
          </cell>
          <cell r="E70" t="str">
            <v>216001</v>
          </cell>
          <cell r="F70" t="str">
            <v>Dance Production</v>
          </cell>
          <cell r="G70" t="str">
            <v>1100</v>
          </cell>
          <cell r="H70" t="str">
            <v>A</v>
          </cell>
          <cell r="I70" t="str">
            <v>Y</v>
          </cell>
        </row>
        <row r="71">
          <cell r="A71" t="str">
            <v>110000216501</v>
          </cell>
          <cell r="B71" t="str">
            <v>UN Operating Economics</v>
          </cell>
          <cell r="C71" t="str">
            <v>110000</v>
          </cell>
          <cell r="D71" t="str">
            <v>UN Operating</v>
          </cell>
          <cell r="E71" t="str">
            <v>216501</v>
          </cell>
          <cell r="F71" t="str">
            <v>Economics</v>
          </cell>
          <cell r="G71" t="str">
            <v>1100</v>
          </cell>
          <cell r="H71" t="str">
            <v>A</v>
          </cell>
          <cell r="I71" t="str">
            <v>Y</v>
          </cell>
        </row>
        <row r="72">
          <cell r="A72" t="str">
            <v>110000216502</v>
          </cell>
          <cell r="B72" t="str">
            <v>UN Operating International Development Economics</v>
          </cell>
          <cell r="C72" t="str">
            <v>110000</v>
          </cell>
          <cell r="D72" t="str">
            <v>UN Operating</v>
          </cell>
          <cell r="E72" t="str">
            <v>216502</v>
          </cell>
          <cell r="F72" t="str">
            <v>International Development Economics</v>
          </cell>
          <cell r="G72" t="str">
            <v>1100</v>
          </cell>
          <cell r="H72" t="str">
            <v>A</v>
          </cell>
          <cell r="I72" t="str">
            <v>Y</v>
          </cell>
        </row>
        <row r="73">
          <cell r="A73" t="str">
            <v>110000216503</v>
          </cell>
          <cell r="B73" t="str">
            <v>UN Operating Financial Analysis</v>
          </cell>
          <cell r="C73" t="str">
            <v>110000</v>
          </cell>
          <cell r="D73" t="str">
            <v>UN Operating</v>
          </cell>
          <cell r="E73" t="str">
            <v>216503</v>
          </cell>
          <cell r="F73" t="str">
            <v>Financial Analysis</v>
          </cell>
          <cell r="G73" t="str">
            <v>1100</v>
          </cell>
          <cell r="H73" t="str">
            <v>A</v>
          </cell>
          <cell r="I73" t="str">
            <v>Y</v>
          </cell>
        </row>
        <row r="74">
          <cell r="A74" t="str">
            <v>110000216504</v>
          </cell>
          <cell r="B74" t="str">
            <v>UN Operating MSFA Intensive</v>
          </cell>
          <cell r="C74" t="str">
            <v>110000</v>
          </cell>
          <cell r="D74" t="str">
            <v>UN Operating</v>
          </cell>
          <cell r="E74" t="str">
            <v>216504</v>
          </cell>
          <cell r="F74" t="str">
            <v>MSFA Intensive</v>
          </cell>
          <cell r="G74" t="str">
            <v>1100</v>
          </cell>
          <cell r="H74" t="str">
            <v>A</v>
          </cell>
          <cell r="I74" t="str">
            <v>Y</v>
          </cell>
        </row>
        <row r="75">
          <cell r="A75" t="str">
            <v>110000216505</v>
          </cell>
          <cell r="B75" t="str">
            <v>UN Operating MS Risk Management</v>
          </cell>
          <cell r="C75" t="str">
            <v>110000</v>
          </cell>
          <cell r="D75" t="str">
            <v>UN Operating</v>
          </cell>
          <cell r="E75" t="str">
            <v>216505</v>
          </cell>
          <cell r="F75" t="str">
            <v>MS Risk Management</v>
          </cell>
          <cell r="G75" t="str">
            <v>1100</v>
          </cell>
          <cell r="H75" t="str">
            <v>A</v>
          </cell>
          <cell r="I75" t="str">
            <v>Y</v>
          </cell>
        </row>
        <row r="76">
          <cell r="A76" t="str">
            <v>110000216506</v>
          </cell>
          <cell r="B76" t="str">
            <v>UN Operating MA Investor Relations</v>
          </cell>
          <cell r="C76" t="str">
            <v>110000</v>
          </cell>
          <cell r="D76" t="str">
            <v>UN Operating</v>
          </cell>
          <cell r="E76" t="str">
            <v>216506</v>
          </cell>
          <cell r="F76" t="str">
            <v>MA Investor Relations</v>
          </cell>
          <cell r="G76" t="str">
            <v>1100</v>
          </cell>
          <cell r="H76" t="str">
            <v>A</v>
          </cell>
          <cell r="I76" t="str">
            <v>Y</v>
          </cell>
        </row>
        <row r="77">
          <cell r="A77" t="str">
            <v>110000217001</v>
          </cell>
          <cell r="B77" t="str">
            <v>UN Operating Honors Program</v>
          </cell>
          <cell r="C77" t="str">
            <v>110000</v>
          </cell>
          <cell r="D77" t="str">
            <v>UN Operating</v>
          </cell>
          <cell r="E77" t="str">
            <v>217001</v>
          </cell>
          <cell r="F77" t="str">
            <v>Honors Program</v>
          </cell>
          <cell r="G77" t="str">
            <v>1100</v>
          </cell>
          <cell r="H77" t="str">
            <v>A</v>
          </cell>
          <cell r="I77" t="str">
            <v>Y</v>
          </cell>
        </row>
        <row r="78">
          <cell r="A78" t="str">
            <v>110000217002</v>
          </cell>
          <cell r="B78" t="str">
            <v>UN Operating English</v>
          </cell>
          <cell r="C78" t="str">
            <v>110000</v>
          </cell>
          <cell r="D78" t="str">
            <v>UN Operating</v>
          </cell>
          <cell r="E78" t="str">
            <v>217002</v>
          </cell>
          <cell r="F78" t="str">
            <v>English</v>
          </cell>
          <cell r="G78" t="str">
            <v>1100</v>
          </cell>
          <cell r="H78" t="str">
            <v>A</v>
          </cell>
          <cell r="I78" t="str">
            <v>Y</v>
          </cell>
        </row>
        <row r="79">
          <cell r="A79" t="str">
            <v>110000217502</v>
          </cell>
          <cell r="B79" t="str">
            <v>UN Operating Environmental Science</v>
          </cell>
          <cell r="C79" t="str">
            <v>110000</v>
          </cell>
          <cell r="D79" t="str">
            <v>UN Operating</v>
          </cell>
          <cell r="E79" t="str">
            <v>217502</v>
          </cell>
          <cell r="F79" t="str">
            <v>Environmental Science</v>
          </cell>
          <cell r="G79" t="str">
            <v>1100</v>
          </cell>
          <cell r="H79" t="str">
            <v>A</v>
          </cell>
          <cell r="I79" t="str">
            <v>Y</v>
          </cell>
        </row>
        <row r="80">
          <cell r="A80" t="str">
            <v>110000217505</v>
          </cell>
          <cell r="B80" t="str">
            <v>UN Operating Environmental Management</v>
          </cell>
          <cell r="C80" t="str">
            <v>110000</v>
          </cell>
          <cell r="D80" t="str">
            <v>UN Operating</v>
          </cell>
          <cell r="E80" t="str">
            <v>217505</v>
          </cell>
          <cell r="F80" t="str">
            <v>Environmental Management</v>
          </cell>
          <cell r="G80" t="str">
            <v>1100</v>
          </cell>
          <cell r="H80" t="str">
            <v>A</v>
          </cell>
          <cell r="I80" t="str">
            <v>Y</v>
          </cell>
        </row>
        <row r="81">
          <cell r="A81" t="str">
            <v>110000217506</v>
          </cell>
          <cell r="B81" t="str">
            <v>UN Operating Urban Agriculture Arts and Science</v>
          </cell>
          <cell r="C81" t="str">
            <v>110000</v>
          </cell>
          <cell r="D81" t="str">
            <v>UN Operating</v>
          </cell>
          <cell r="E81" t="str">
            <v>217506</v>
          </cell>
          <cell r="F81" t="str">
            <v>Urban Agriculture Arts and Science</v>
          </cell>
          <cell r="G81" t="str">
            <v>1100</v>
          </cell>
          <cell r="H81" t="str">
            <v>A</v>
          </cell>
          <cell r="I81" t="str">
            <v>Y</v>
          </cell>
        </row>
        <row r="82">
          <cell r="A82" t="str">
            <v>110000217508</v>
          </cell>
          <cell r="B82" t="str">
            <v>UN Operating MS Energy System Management</v>
          </cell>
          <cell r="C82" t="str">
            <v>110000</v>
          </cell>
          <cell r="D82" t="str">
            <v>UN Operating</v>
          </cell>
          <cell r="E82" t="str">
            <v>217508</v>
          </cell>
          <cell r="F82" t="str">
            <v>MS Energy System Management</v>
          </cell>
          <cell r="G82" t="str">
            <v>1100</v>
          </cell>
          <cell r="H82" t="str">
            <v>A</v>
          </cell>
          <cell r="I82" t="str">
            <v>Y</v>
          </cell>
        </row>
        <row r="83">
          <cell r="A83" t="str">
            <v>110000218001</v>
          </cell>
          <cell r="B83" t="str">
            <v>UN Operating Kinesiology</v>
          </cell>
          <cell r="C83" t="str">
            <v>110000</v>
          </cell>
          <cell r="D83" t="str">
            <v>UN Operating</v>
          </cell>
          <cell r="E83" t="str">
            <v>218001</v>
          </cell>
          <cell r="F83" t="str">
            <v>Kinesiology</v>
          </cell>
          <cell r="G83" t="str">
            <v>1100</v>
          </cell>
          <cell r="H83" t="str">
            <v>A</v>
          </cell>
          <cell r="I83" t="str">
            <v>Y</v>
          </cell>
        </row>
        <row r="84">
          <cell r="A84" t="str">
            <v>110000218003</v>
          </cell>
          <cell r="B84" t="str">
            <v>UN Operating Online MA Collegiate Athletics</v>
          </cell>
          <cell r="C84" t="str">
            <v>110000</v>
          </cell>
          <cell r="D84" t="str">
            <v>UN Operating</v>
          </cell>
          <cell r="E84" t="str">
            <v>218003</v>
          </cell>
          <cell r="F84" t="str">
            <v>Online MA Collegiate Athletics</v>
          </cell>
          <cell r="G84" t="str">
            <v>1100</v>
          </cell>
          <cell r="H84" t="str">
            <v>A</v>
          </cell>
          <cell r="I84" t="str">
            <v>Y</v>
          </cell>
        </row>
        <row r="85">
          <cell r="A85" t="str">
            <v>110000218501</v>
          </cell>
          <cell r="B85" t="str">
            <v>UN Operating Rhetoric and Language</v>
          </cell>
          <cell r="C85" t="str">
            <v>110000</v>
          </cell>
          <cell r="D85" t="str">
            <v>UN Operating</v>
          </cell>
          <cell r="E85" t="str">
            <v>218501</v>
          </cell>
          <cell r="F85" t="str">
            <v>Rhetoric and Language</v>
          </cell>
          <cell r="G85" t="str">
            <v>1100</v>
          </cell>
          <cell r="H85" t="str">
            <v>A</v>
          </cell>
          <cell r="I85" t="str">
            <v>Y</v>
          </cell>
        </row>
        <row r="86">
          <cell r="A86" t="str">
            <v>110000218801</v>
          </cell>
          <cell r="B86" t="str">
            <v>UN Operating Geospatial Analysis Lab</v>
          </cell>
          <cell r="C86" t="str">
            <v>110000</v>
          </cell>
          <cell r="D86" t="str">
            <v>UN Operating</v>
          </cell>
          <cell r="E86" t="str">
            <v>218801</v>
          </cell>
          <cell r="F86" t="str">
            <v>Geospatial Analysis Lab</v>
          </cell>
          <cell r="G86" t="str">
            <v>1100</v>
          </cell>
          <cell r="H86" t="str">
            <v>A</v>
          </cell>
          <cell r="I86" t="str">
            <v>Y</v>
          </cell>
        </row>
        <row r="87">
          <cell r="A87" t="str">
            <v>110000219001</v>
          </cell>
          <cell r="B87" t="str">
            <v>UN Operating History</v>
          </cell>
          <cell r="C87" t="str">
            <v>110000</v>
          </cell>
          <cell r="D87" t="str">
            <v>UN Operating</v>
          </cell>
          <cell r="E87" t="str">
            <v>219001</v>
          </cell>
          <cell r="F87" t="str">
            <v>History</v>
          </cell>
          <cell r="G87" t="str">
            <v>1100</v>
          </cell>
          <cell r="H87" t="str">
            <v>A</v>
          </cell>
          <cell r="I87" t="str">
            <v>Y</v>
          </cell>
        </row>
        <row r="88">
          <cell r="A88" t="str">
            <v>110000219002</v>
          </cell>
          <cell r="B88" t="str">
            <v>UN Operating Latin American Studies</v>
          </cell>
          <cell r="C88" t="str">
            <v>110000</v>
          </cell>
          <cell r="D88" t="str">
            <v>UN Operating</v>
          </cell>
          <cell r="E88" t="str">
            <v>219002</v>
          </cell>
          <cell r="F88" t="str">
            <v>Latin American Studies</v>
          </cell>
          <cell r="G88" t="str">
            <v>1100</v>
          </cell>
          <cell r="H88" t="str">
            <v>A</v>
          </cell>
          <cell r="I88" t="str">
            <v>Y</v>
          </cell>
        </row>
        <row r="89">
          <cell r="A89" t="str">
            <v>110000219003</v>
          </cell>
          <cell r="B89" t="str">
            <v>UN Operating CELASA Center for Latin Studies</v>
          </cell>
          <cell r="C89" t="str">
            <v>110000</v>
          </cell>
          <cell r="D89" t="str">
            <v>UN Operating</v>
          </cell>
          <cell r="E89" t="str">
            <v>219003</v>
          </cell>
          <cell r="F89" t="str">
            <v>CELASA Center for Latin Studies</v>
          </cell>
          <cell r="G89" t="str">
            <v>1100</v>
          </cell>
          <cell r="H89" t="str">
            <v>A</v>
          </cell>
          <cell r="I89" t="str">
            <v>Y</v>
          </cell>
        </row>
        <row r="90">
          <cell r="A90" t="str">
            <v>110000219501</v>
          </cell>
          <cell r="B90" t="str">
            <v>UN Operating KUSF</v>
          </cell>
          <cell r="C90" t="str">
            <v>110000</v>
          </cell>
          <cell r="D90" t="str">
            <v>UN Operating</v>
          </cell>
          <cell r="E90" t="str">
            <v>219501</v>
          </cell>
          <cell r="F90" t="str">
            <v>KUSF</v>
          </cell>
          <cell r="G90" t="str">
            <v>1300</v>
          </cell>
          <cell r="H90" t="str">
            <v>A</v>
          </cell>
          <cell r="I90" t="str">
            <v>Y</v>
          </cell>
        </row>
        <row r="91">
          <cell r="A91" t="str">
            <v>110000220001</v>
          </cell>
          <cell r="B91" t="str">
            <v>UN Operating Lane Center</v>
          </cell>
          <cell r="C91" t="str">
            <v>110000</v>
          </cell>
          <cell r="D91" t="str">
            <v>UN Operating</v>
          </cell>
          <cell r="E91" t="str">
            <v>220001</v>
          </cell>
          <cell r="F91" t="str">
            <v>Lane Center</v>
          </cell>
          <cell r="G91" t="str">
            <v>1400</v>
          </cell>
          <cell r="H91" t="str">
            <v>A</v>
          </cell>
          <cell r="I91" t="str">
            <v>Y</v>
          </cell>
        </row>
        <row r="92">
          <cell r="A92" t="str">
            <v>110000220002</v>
          </cell>
          <cell r="B92" t="str">
            <v>UN Operating Immersion Programs</v>
          </cell>
          <cell r="C92" t="str">
            <v>110000</v>
          </cell>
          <cell r="D92" t="str">
            <v>UN Operating</v>
          </cell>
          <cell r="E92" t="str">
            <v>220002</v>
          </cell>
          <cell r="F92" t="str">
            <v>Immersion Programs</v>
          </cell>
          <cell r="G92" t="str">
            <v>1400</v>
          </cell>
          <cell r="H92" t="str">
            <v>A</v>
          </cell>
          <cell r="I92" t="str">
            <v>Y</v>
          </cell>
        </row>
        <row r="93">
          <cell r="A93" t="str">
            <v>110000220501</v>
          </cell>
          <cell r="B93" t="str">
            <v>UN Operating Esther Madriz Diversity Scholars</v>
          </cell>
          <cell r="C93" t="str">
            <v>110000</v>
          </cell>
          <cell r="D93" t="str">
            <v>UN Operating</v>
          </cell>
          <cell r="E93" t="str">
            <v>220501</v>
          </cell>
          <cell r="F93" t="str">
            <v>Esther Madriz Diversity Scholars</v>
          </cell>
          <cell r="G93" t="str">
            <v>1100</v>
          </cell>
          <cell r="H93" t="str">
            <v>A</v>
          </cell>
          <cell r="I93" t="str">
            <v>Y</v>
          </cell>
        </row>
        <row r="94">
          <cell r="A94" t="str">
            <v>110000220502</v>
          </cell>
          <cell r="B94" t="str">
            <v>UN Operating Martin Baro Scholar Program</v>
          </cell>
          <cell r="C94" t="str">
            <v>110000</v>
          </cell>
          <cell r="D94" t="str">
            <v>UN Operating</v>
          </cell>
          <cell r="E94" t="str">
            <v>220502</v>
          </cell>
          <cell r="F94" t="str">
            <v>Martin Baro Scholar Program</v>
          </cell>
          <cell r="G94" t="str">
            <v>1100</v>
          </cell>
          <cell r="H94" t="str">
            <v>A</v>
          </cell>
          <cell r="I94" t="str">
            <v>Y</v>
          </cell>
        </row>
        <row r="95">
          <cell r="A95" t="str">
            <v>110000221502</v>
          </cell>
          <cell r="B95" t="str">
            <v>UN Operating McCarthy Ctr Provost Main Ops</v>
          </cell>
          <cell r="C95" t="str">
            <v>110000</v>
          </cell>
          <cell r="D95" t="str">
            <v>UN Operating</v>
          </cell>
          <cell r="E95" t="str">
            <v>221502</v>
          </cell>
          <cell r="F95" t="str">
            <v>McCarthy Ctr Provost Main Ops</v>
          </cell>
          <cell r="G95" t="str">
            <v>1300</v>
          </cell>
          <cell r="H95" t="str">
            <v>A</v>
          </cell>
          <cell r="I95" t="str">
            <v>Y</v>
          </cell>
        </row>
        <row r="96">
          <cell r="A96" t="str">
            <v>110000221503</v>
          </cell>
          <cell r="B96" t="str">
            <v>UN Operating MA Urban and Public Affairs</v>
          </cell>
          <cell r="C96" t="str">
            <v>110000</v>
          </cell>
          <cell r="D96" t="str">
            <v>UN Operating</v>
          </cell>
          <cell r="E96" t="str">
            <v>221503</v>
          </cell>
          <cell r="F96" t="str">
            <v>MA Urban and Public Affairs</v>
          </cell>
          <cell r="G96" t="str">
            <v>1300</v>
          </cell>
          <cell r="H96" t="str">
            <v>A</v>
          </cell>
          <cell r="I96" t="str">
            <v>Y</v>
          </cell>
        </row>
        <row r="97">
          <cell r="A97" t="str">
            <v>110000221504</v>
          </cell>
          <cell r="B97" t="str">
            <v>UN Operating McCarthy Ctr Sarlo Grant Cost Share</v>
          </cell>
          <cell r="C97" t="str">
            <v>110000</v>
          </cell>
          <cell r="D97" t="str">
            <v>UN Operating</v>
          </cell>
          <cell r="E97" t="str">
            <v>221504</v>
          </cell>
          <cell r="F97" t="str">
            <v>McCarthy Ctr Sarlo Grant Cost Share</v>
          </cell>
          <cell r="G97" t="str">
            <v>1300</v>
          </cell>
          <cell r="H97" t="str">
            <v>A</v>
          </cell>
          <cell r="I97" t="str">
            <v>Y</v>
          </cell>
        </row>
        <row r="98">
          <cell r="A98" t="str">
            <v>110000221505</v>
          </cell>
          <cell r="B98" t="str">
            <v>UN Operating USF in DC</v>
          </cell>
          <cell r="C98" t="str">
            <v>110000</v>
          </cell>
          <cell r="D98" t="str">
            <v>UN Operating</v>
          </cell>
          <cell r="E98" t="str">
            <v>221505</v>
          </cell>
          <cell r="F98" t="str">
            <v>USF in DC</v>
          </cell>
          <cell r="G98" t="str">
            <v>1100</v>
          </cell>
          <cell r="H98" t="str">
            <v>A</v>
          </cell>
          <cell r="I98" t="str">
            <v>Y</v>
          </cell>
        </row>
        <row r="99">
          <cell r="A99" t="str">
            <v>110000222001</v>
          </cell>
          <cell r="B99" t="str">
            <v>UN Operating Media Studies</v>
          </cell>
          <cell r="C99" t="str">
            <v>110000</v>
          </cell>
          <cell r="D99" t="str">
            <v>UN Operating</v>
          </cell>
          <cell r="E99" t="str">
            <v>222001</v>
          </cell>
          <cell r="F99" t="str">
            <v>Media Studies</v>
          </cell>
          <cell r="G99" t="str">
            <v>1100</v>
          </cell>
          <cell r="H99" t="str">
            <v>A</v>
          </cell>
          <cell r="I99" t="str">
            <v>Y</v>
          </cell>
        </row>
        <row r="100">
          <cell r="A100" t="str">
            <v>110000222002</v>
          </cell>
          <cell r="B100" t="str">
            <v>UN Operating Media Studies Lab</v>
          </cell>
          <cell r="C100" t="str">
            <v>110000</v>
          </cell>
          <cell r="D100" t="str">
            <v>UN Operating</v>
          </cell>
          <cell r="E100" t="str">
            <v>222002</v>
          </cell>
          <cell r="F100" t="str">
            <v>Media Studies Lab</v>
          </cell>
          <cell r="G100" t="str">
            <v>1100</v>
          </cell>
          <cell r="H100" t="str">
            <v>A</v>
          </cell>
          <cell r="I100" t="str">
            <v>Y</v>
          </cell>
        </row>
        <row r="101">
          <cell r="A101" t="str">
            <v>110000222501</v>
          </cell>
          <cell r="B101" t="str">
            <v>UN Operating Master of Fine Arts Writing</v>
          </cell>
          <cell r="C101" t="str">
            <v>110000</v>
          </cell>
          <cell r="D101" t="str">
            <v>UN Operating</v>
          </cell>
          <cell r="E101" t="str">
            <v>222501</v>
          </cell>
          <cell r="F101" t="str">
            <v>Master of Fine Arts Writing</v>
          </cell>
          <cell r="G101" t="str">
            <v>1100</v>
          </cell>
          <cell r="H101" t="str">
            <v>A</v>
          </cell>
          <cell r="I101" t="str">
            <v>Y</v>
          </cell>
        </row>
        <row r="102">
          <cell r="A102" t="str">
            <v>110000223001</v>
          </cell>
          <cell r="B102" t="str">
            <v>UN Operating Military Science</v>
          </cell>
          <cell r="C102" t="str">
            <v>110000</v>
          </cell>
          <cell r="D102" t="str">
            <v>UN Operating</v>
          </cell>
          <cell r="E102" t="str">
            <v>223001</v>
          </cell>
          <cell r="F102" t="str">
            <v>Military Science</v>
          </cell>
          <cell r="G102" t="str">
            <v>1100</v>
          </cell>
          <cell r="H102" t="str">
            <v>A</v>
          </cell>
          <cell r="I102" t="str">
            <v>Y</v>
          </cell>
        </row>
        <row r="103">
          <cell r="A103" t="str">
            <v>110000223501</v>
          </cell>
          <cell r="B103" t="str">
            <v>UN Operating Modern and Classical Languages</v>
          </cell>
          <cell r="C103" t="str">
            <v>110000</v>
          </cell>
          <cell r="D103" t="str">
            <v>UN Operating</v>
          </cell>
          <cell r="E103" t="str">
            <v>223501</v>
          </cell>
          <cell r="F103" t="str">
            <v>Modern and Classical Languages</v>
          </cell>
          <cell r="G103" t="str">
            <v>1100</v>
          </cell>
          <cell r="H103" t="str">
            <v>A</v>
          </cell>
          <cell r="I103" t="str">
            <v>Y</v>
          </cell>
        </row>
        <row r="104">
          <cell r="A104" t="str">
            <v>110000223502</v>
          </cell>
          <cell r="B104" t="str">
            <v>UN Operating Manila Program</v>
          </cell>
          <cell r="C104" t="str">
            <v>110000</v>
          </cell>
          <cell r="D104" t="str">
            <v>UN Operating</v>
          </cell>
          <cell r="E104" t="str">
            <v>223502</v>
          </cell>
          <cell r="F104" t="str">
            <v>Manila Program</v>
          </cell>
          <cell r="G104" t="str">
            <v>1100</v>
          </cell>
          <cell r="H104" t="str">
            <v>A</v>
          </cell>
          <cell r="I104" t="str">
            <v>Y</v>
          </cell>
        </row>
        <row r="105">
          <cell r="A105" t="str">
            <v>110000224001</v>
          </cell>
          <cell r="B105" t="str">
            <v>UN Operating Music Production</v>
          </cell>
          <cell r="C105" t="str">
            <v>110000</v>
          </cell>
          <cell r="D105" t="str">
            <v>UN Operating</v>
          </cell>
          <cell r="E105" t="str">
            <v>224001</v>
          </cell>
          <cell r="F105" t="str">
            <v>Music Production</v>
          </cell>
          <cell r="G105" t="str">
            <v>1100</v>
          </cell>
          <cell r="H105" t="str">
            <v>A</v>
          </cell>
          <cell r="I105" t="str">
            <v>Y</v>
          </cell>
        </row>
        <row r="106">
          <cell r="A106" t="str">
            <v>110000224501</v>
          </cell>
          <cell r="B106" t="str">
            <v>UN Operating Performing Arts Academic</v>
          </cell>
          <cell r="C106" t="str">
            <v>110000</v>
          </cell>
          <cell r="D106" t="str">
            <v>UN Operating</v>
          </cell>
          <cell r="E106" t="str">
            <v>224501</v>
          </cell>
          <cell r="F106" t="str">
            <v>Performing Arts Academic</v>
          </cell>
          <cell r="G106" t="str">
            <v>1100</v>
          </cell>
          <cell r="H106" t="str">
            <v>A</v>
          </cell>
          <cell r="I106" t="str">
            <v>Y</v>
          </cell>
        </row>
        <row r="107">
          <cell r="A107" t="str">
            <v>110000224503</v>
          </cell>
          <cell r="B107" t="str">
            <v>UN Operating A&amp;S Presentation Theatre</v>
          </cell>
          <cell r="C107" t="str">
            <v>110000</v>
          </cell>
          <cell r="D107" t="str">
            <v>UN Operating</v>
          </cell>
          <cell r="E107" t="str">
            <v>224503</v>
          </cell>
          <cell r="F107" t="str">
            <v>A&amp;S Presentation Theatre</v>
          </cell>
          <cell r="G107" t="str">
            <v>1100</v>
          </cell>
          <cell r="H107" t="str">
            <v>A</v>
          </cell>
          <cell r="I107" t="str">
            <v>Y</v>
          </cell>
        </row>
        <row r="108">
          <cell r="A108" t="str">
            <v>110000224504</v>
          </cell>
          <cell r="B108" t="str">
            <v>UN Operating PASJ Productions</v>
          </cell>
          <cell r="C108" t="str">
            <v>110000</v>
          </cell>
          <cell r="D108" t="str">
            <v>UN Operating</v>
          </cell>
          <cell r="E108" t="str">
            <v>224504</v>
          </cell>
          <cell r="F108" t="str">
            <v>PASJ Productions</v>
          </cell>
          <cell r="G108" t="str">
            <v>1100</v>
          </cell>
          <cell r="H108" t="str">
            <v>A</v>
          </cell>
          <cell r="I108" t="str">
            <v>Y</v>
          </cell>
        </row>
        <row r="109">
          <cell r="A109" t="str">
            <v>110000224505</v>
          </cell>
          <cell r="B109" t="str">
            <v>UN Operating Theatre Productions</v>
          </cell>
          <cell r="C109" t="str">
            <v>110000</v>
          </cell>
          <cell r="D109" t="str">
            <v>UN Operating</v>
          </cell>
          <cell r="E109" t="str">
            <v>224505</v>
          </cell>
          <cell r="F109" t="str">
            <v>Theatre Productions</v>
          </cell>
          <cell r="G109" t="str">
            <v>1100</v>
          </cell>
          <cell r="H109" t="str">
            <v>A</v>
          </cell>
          <cell r="I109" t="str">
            <v>Y</v>
          </cell>
        </row>
        <row r="110">
          <cell r="A110" t="str">
            <v>110000225501</v>
          </cell>
          <cell r="B110" t="str">
            <v>UN Operating Philosophy</v>
          </cell>
          <cell r="C110" t="str">
            <v>110000</v>
          </cell>
          <cell r="D110" t="str">
            <v>UN Operating</v>
          </cell>
          <cell r="E110" t="str">
            <v>225501</v>
          </cell>
          <cell r="F110" t="str">
            <v>Philosophy</v>
          </cell>
          <cell r="G110" t="str">
            <v>1100</v>
          </cell>
          <cell r="H110" t="str">
            <v>A</v>
          </cell>
          <cell r="I110" t="str">
            <v>Y</v>
          </cell>
        </row>
        <row r="111">
          <cell r="A111" t="str">
            <v>110000225502</v>
          </cell>
          <cell r="B111" t="str">
            <v>UN Operating Philosophy Special Projects</v>
          </cell>
          <cell r="C111" t="str">
            <v>110000</v>
          </cell>
          <cell r="D111" t="str">
            <v>UN Operating</v>
          </cell>
          <cell r="E111" t="str">
            <v>225502</v>
          </cell>
          <cell r="F111" t="str">
            <v>Philosophy Special Projects</v>
          </cell>
          <cell r="G111" t="str">
            <v>1100</v>
          </cell>
          <cell r="H111" t="str">
            <v>A</v>
          </cell>
          <cell r="I111" t="str">
            <v>Y</v>
          </cell>
        </row>
        <row r="112">
          <cell r="A112" t="str">
            <v>110000226001</v>
          </cell>
          <cell r="B112" t="str">
            <v>UN Operating Physics</v>
          </cell>
          <cell r="C112" t="str">
            <v>110000</v>
          </cell>
          <cell r="D112" t="str">
            <v>UN Operating</v>
          </cell>
          <cell r="E112" t="str">
            <v>226001</v>
          </cell>
          <cell r="F112" t="str">
            <v>Physics</v>
          </cell>
          <cell r="G112" t="str">
            <v>1100</v>
          </cell>
          <cell r="H112" t="str">
            <v>A</v>
          </cell>
          <cell r="I112" t="str">
            <v>Y</v>
          </cell>
        </row>
        <row r="113">
          <cell r="A113" t="str">
            <v>110000226501</v>
          </cell>
          <cell r="B113" t="str">
            <v>UN Operating Politics</v>
          </cell>
          <cell r="C113" t="str">
            <v>110000</v>
          </cell>
          <cell r="D113" t="str">
            <v>UN Operating</v>
          </cell>
          <cell r="E113" t="str">
            <v>226501</v>
          </cell>
          <cell r="F113" t="str">
            <v>Politics</v>
          </cell>
          <cell r="G113" t="str">
            <v>1100</v>
          </cell>
          <cell r="H113" t="str">
            <v>A</v>
          </cell>
          <cell r="I113" t="str">
            <v>Y</v>
          </cell>
        </row>
        <row r="114">
          <cell r="A114" t="str">
            <v>110000226502</v>
          </cell>
          <cell r="B114" t="str">
            <v>UN Operating International Studies</v>
          </cell>
          <cell r="C114" t="str">
            <v>110000</v>
          </cell>
          <cell r="D114" t="str">
            <v>UN Operating</v>
          </cell>
          <cell r="E114" t="str">
            <v>226502</v>
          </cell>
          <cell r="F114" t="str">
            <v>International Studies</v>
          </cell>
          <cell r="G114" t="str">
            <v>1100</v>
          </cell>
          <cell r="H114" t="str">
            <v>A</v>
          </cell>
          <cell r="I114" t="str">
            <v>Y</v>
          </cell>
        </row>
        <row r="115">
          <cell r="A115" t="str">
            <v>110000226503</v>
          </cell>
          <cell r="B115" t="str">
            <v>UN Operating MA International Studies</v>
          </cell>
          <cell r="C115" t="str">
            <v>110000</v>
          </cell>
          <cell r="D115" t="str">
            <v>UN Operating</v>
          </cell>
          <cell r="E115" t="str">
            <v>226503</v>
          </cell>
          <cell r="F115" t="str">
            <v>MA International Studies</v>
          </cell>
          <cell r="G115" t="str">
            <v>1100</v>
          </cell>
          <cell r="H115" t="str">
            <v>A</v>
          </cell>
          <cell r="I115" t="str">
            <v>Y</v>
          </cell>
        </row>
        <row r="116">
          <cell r="A116" t="str">
            <v>110000226801</v>
          </cell>
          <cell r="B116" t="str">
            <v>UN Operating Professional Communication</v>
          </cell>
          <cell r="C116" t="str">
            <v>110000</v>
          </cell>
          <cell r="D116" t="str">
            <v>UN Operating</v>
          </cell>
          <cell r="E116" t="str">
            <v>226801</v>
          </cell>
          <cell r="F116" t="str">
            <v>Professional Communication</v>
          </cell>
          <cell r="G116" t="str">
            <v>1100</v>
          </cell>
          <cell r="H116" t="str">
            <v>A</v>
          </cell>
          <cell r="I116" t="str">
            <v>Y</v>
          </cell>
        </row>
        <row r="117">
          <cell r="A117" t="str">
            <v>110000227001</v>
          </cell>
          <cell r="B117" t="str">
            <v>UN Operating Psychology</v>
          </cell>
          <cell r="C117" t="str">
            <v>110000</v>
          </cell>
          <cell r="D117" t="str">
            <v>UN Operating</v>
          </cell>
          <cell r="E117" t="str">
            <v>227001</v>
          </cell>
          <cell r="F117" t="str">
            <v>Psychology</v>
          </cell>
          <cell r="G117" t="str">
            <v>1100</v>
          </cell>
          <cell r="H117" t="str">
            <v>A</v>
          </cell>
          <cell r="I117" t="str">
            <v>Y</v>
          </cell>
        </row>
        <row r="118">
          <cell r="A118" t="str">
            <v>110000227501</v>
          </cell>
          <cell r="B118" t="str">
            <v>UN Operating Sociology</v>
          </cell>
          <cell r="C118" t="str">
            <v>110000</v>
          </cell>
          <cell r="D118" t="str">
            <v>UN Operating</v>
          </cell>
          <cell r="E118" t="str">
            <v>227501</v>
          </cell>
          <cell r="F118" t="str">
            <v>Sociology</v>
          </cell>
          <cell r="G118" t="str">
            <v>1100</v>
          </cell>
          <cell r="H118" t="str">
            <v>A</v>
          </cell>
          <cell r="I118" t="str">
            <v>Y</v>
          </cell>
        </row>
        <row r="119">
          <cell r="A119" t="str">
            <v>110000227502</v>
          </cell>
          <cell r="B119" t="str">
            <v>UN Operating Environmental Studies Program</v>
          </cell>
          <cell r="C119" t="str">
            <v>110000</v>
          </cell>
          <cell r="D119" t="str">
            <v>UN Operating</v>
          </cell>
          <cell r="E119" t="str">
            <v>227502</v>
          </cell>
          <cell r="F119" t="str">
            <v>Environmental Studies Program</v>
          </cell>
          <cell r="G119" t="str">
            <v>1100</v>
          </cell>
          <cell r="H119" t="str">
            <v>A</v>
          </cell>
          <cell r="I119" t="str">
            <v>Y</v>
          </cell>
        </row>
        <row r="120">
          <cell r="A120" t="str">
            <v>110000227503</v>
          </cell>
          <cell r="B120" t="str">
            <v>UN Operating Urban Studies</v>
          </cell>
          <cell r="C120" t="str">
            <v>110000</v>
          </cell>
          <cell r="D120" t="str">
            <v>UN Operating</v>
          </cell>
          <cell r="E120" t="str">
            <v>227503</v>
          </cell>
          <cell r="F120" t="str">
            <v>Urban Studies</v>
          </cell>
          <cell r="G120" t="str">
            <v>1100</v>
          </cell>
          <cell r="H120" t="str">
            <v>A</v>
          </cell>
          <cell r="I120" t="str">
            <v>Y</v>
          </cell>
        </row>
        <row r="121">
          <cell r="A121" t="str">
            <v>110000227504</v>
          </cell>
          <cell r="B121" t="str">
            <v>UN Operating Critical Diversity Studies</v>
          </cell>
          <cell r="C121" t="str">
            <v>110000</v>
          </cell>
          <cell r="D121" t="str">
            <v>UN Operating</v>
          </cell>
          <cell r="E121" t="str">
            <v>227504</v>
          </cell>
          <cell r="F121" t="str">
            <v>Critical Diversity Studies</v>
          </cell>
          <cell r="G121" t="str">
            <v>1100</v>
          </cell>
          <cell r="H121" t="str">
            <v>A</v>
          </cell>
          <cell r="I121" t="str">
            <v>Y</v>
          </cell>
        </row>
        <row r="122">
          <cell r="A122" t="str">
            <v>110000228001</v>
          </cell>
          <cell r="B122" t="str">
            <v>UN Operating Sports Management SF</v>
          </cell>
          <cell r="C122" t="str">
            <v>110000</v>
          </cell>
          <cell r="D122" t="str">
            <v>UN Operating</v>
          </cell>
          <cell r="E122" t="str">
            <v>228001</v>
          </cell>
          <cell r="F122" t="str">
            <v>Sports Management SF</v>
          </cell>
          <cell r="G122" t="str">
            <v>1100</v>
          </cell>
          <cell r="H122" t="str">
            <v>A</v>
          </cell>
          <cell r="I122" t="str">
            <v>Y</v>
          </cell>
        </row>
        <row r="123">
          <cell r="A123" t="str">
            <v>110000228003</v>
          </cell>
          <cell r="B123" t="str">
            <v>UN Operating Sports Management Orange</v>
          </cell>
          <cell r="C123" t="str">
            <v>110000</v>
          </cell>
          <cell r="D123" t="str">
            <v>UN Operating</v>
          </cell>
          <cell r="E123" t="str">
            <v>228003</v>
          </cell>
          <cell r="F123" t="str">
            <v>Sports Management Orange</v>
          </cell>
          <cell r="G123" t="str">
            <v>1100</v>
          </cell>
          <cell r="H123" t="str">
            <v>A</v>
          </cell>
          <cell r="I123" t="str">
            <v>Y</v>
          </cell>
        </row>
        <row r="124">
          <cell r="A124" t="str">
            <v>110000228501</v>
          </cell>
          <cell r="B124" t="str">
            <v>UN Operating St Ignatius Institute</v>
          </cell>
          <cell r="C124" t="str">
            <v>110000</v>
          </cell>
          <cell r="D124" t="str">
            <v>UN Operating</v>
          </cell>
          <cell r="E124" t="str">
            <v>228501</v>
          </cell>
          <cell r="F124" t="str">
            <v>St Ignatius Institute</v>
          </cell>
          <cell r="G124" t="str">
            <v>1100</v>
          </cell>
          <cell r="H124" t="str">
            <v>A</v>
          </cell>
          <cell r="I124" t="str">
            <v>Y</v>
          </cell>
        </row>
        <row r="125">
          <cell r="A125" t="str">
            <v>110000228502</v>
          </cell>
          <cell r="B125" t="str">
            <v>UN Operating SII Oxford Program</v>
          </cell>
          <cell r="C125" t="str">
            <v>110000</v>
          </cell>
          <cell r="D125" t="str">
            <v>UN Operating</v>
          </cell>
          <cell r="E125" t="str">
            <v>228502</v>
          </cell>
          <cell r="F125" t="str">
            <v>SII Oxford Program</v>
          </cell>
          <cell r="G125" t="str">
            <v>1100</v>
          </cell>
          <cell r="H125" t="str">
            <v>A</v>
          </cell>
          <cell r="I125" t="str">
            <v>Y</v>
          </cell>
        </row>
        <row r="126">
          <cell r="A126" t="str">
            <v>110000229001</v>
          </cell>
          <cell r="B126" t="str">
            <v>UN Operating Theo-Religious Study</v>
          </cell>
          <cell r="C126" t="str">
            <v>110000</v>
          </cell>
          <cell r="D126" t="str">
            <v>UN Operating</v>
          </cell>
          <cell r="E126" t="str">
            <v>229001</v>
          </cell>
          <cell r="F126" t="str">
            <v>Theo-Religious Study</v>
          </cell>
          <cell r="G126" t="str">
            <v>1100</v>
          </cell>
          <cell r="H126" t="str">
            <v>A</v>
          </cell>
          <cell r="I126" t="str">
            <v>Y</v>
          </cell>
        </row>
        <row r="127">
          <cell r="A127" t="str">
            <v>110000229501</v>
          </cell>
          <cell r="B127" t="str">
            <v>UN Operating Art Design and Art History</v>
          </cell>
          <cell r="C127" t="str">
            <v>110000</v>
          </cell>
          <cell r="D127" t="str">
            <v>UN Operating</v>
          </cell>
          <cell r="E127" t="str">
            <v>229501</v>
          </cell>
          <cell r="F127" t="str">
            <v>Art Design and Art History</v>
          </cell>
          <cell r="G127" t="str">
            <v>1100</v>
          </cell>
          <cell r="H127" t="str">
            <v>A</v>
          </cell>
          <cell r="I127" t="str">
            <v>Y</v>
          </cell>
        </row>
        <row r="128">
          <cell r="A128" t="str">
            <v>110000229502</v>
          </cell>
          <cell r="B128" t="str">
            <v>UN Operating Thacher Gallery</v>
          </cell>
          <cell r="C128" t="str">
            <v>110000</v>
          </cell>
          <cell r="D128" t="str">
            <v>UN Operating</v>
          </cell>
          <cell r="E128" t="str">
            <v>229502</v>
          </cell>
          <cell r="F128" t="str">
            <v>Thacher Gallery</v>
          </cell>
          <cell r="G128" t="str">
            <v>1400</v>
          </cell>
          <cell r="H128" t="str">
            <v>A</v>
          </cell>
          <cell r="I128" t="str">
            <v>Y</v>
          </cell>
        </row>
        <row r="129">
          <cell r="A129" t="str">
            <v>110000229504</v>
          </cell>
          <cell r="B129" t="str">
            <v>UN Operating Museum Studies MA</v>
          </cell>
          <cell r="C129" t="str">
            <v>110000</v>
          </cell>
          <cell r="D129" t="str">
            <v>UN Operating</v>
          </cell>
          <cell r="E129" t="str">
            <v>229504</v>
          </cell>
          <cell r="F129" t="str">
            <v>Museum Studies MA</v>
          </cell>
          <cell r="G129" t="str">
            <v>1100</v>
          </cell>
          <cell r="H129" t="str">
            <v>A</v>
          </cell>
          <cell r="I129" t="str">
            <v>Y</v>
          </cell>
        </row>
        <row r="130">
          <cell r="A130" t="str">
            <v>110000229920</v>
          </cell>
          <cell r="B130" t="str">
            <v>UN Operating A&amp;S Graduate Scholarships</v>
          </cell>
          <cell r="C130" t="str">
            <v>110000</v>
          </cell>
          <cell r="D130" t="str">
            <v>UN Operating</v>
          </cell>
          <cell r="E130" t="str">
            <v>229920</v>
          </cell>
          <cell r="F130" t="str">
            <v>A&amp;S Graduate Scholarships</v>
          </cell>
          <cell r="G130" t="str">
            <v>1500</v>
          </cell>
          <cell r="H130" t="str">
            <v>A</v>
          </cell>
          <cell r="I130" t="str">
            <v>Y</v>
          </cell>
        </row>
        <row r="131">
          <cell r="A131" t="str">
            <v>110000230010</v>
          </cell>
          <cell r="B131" t="str">
            <v>UN Operating Tuition &amp; Fees Business</v>
          </cell>
          <cell r="C131" t="str">
            <v>110000</v>
          </cell>
          <cell r="D131" t="str">
            <v>UN Operating</v>
          </cell>
          <cell r="E131" t="str">
            <v>230010</v>
          </cell>
          <cell r="F131" t="str">
            <v>Tuition &amp; Fees Business</v>
          </cell>
          <cell r="G131" t="str">
            <v>1100</v>
          </cell>
          <cell r="H131" t="str">
            <v>A</v>
          </cell>
          <cell r="I131" t="str">
            <v>Y</v>
          </cell>
        </row>
        <row r="132">
          <cell r="A132" t="str">
            <v>110000231001</v>
          </cell>
          <cell r="B132" t="str">
            <v>UN Operating Dean's Operations</v>
          </cell>
          <cell r="C132" t="str">
            <v>110000</v>
          </cell>
          <cell r="D132" t="str">
            <v>UN Operating</v>
          </cell>
          <cell r="E132" t="str">
            <v>231001</v>
          </cell>
          <cell r="F132" t="str">
            <v>Dean's Operations</v>
          </cell>
          <cell r="G132" t="str">
            <v>1400</v>
          </cell>
          <cell r="H132" t="str">
            <v>A</v>
          </cell>
          <cell r="I132" t="str">
            <v>Y</v>
          </cell>
        </row>
        <row r="133">
          <cell r="A133" t="str">
            <v>110000231002</v>
          </cell>
          <cell r="B133" t="str">
            <v>UN Operating Instructional Operations</v>
          </cell>
          <cell r="C133" t="str">
            <v>110000</v>
          </cell>
          <cell r="D133" t="str">
            <v>UN Operating</v>
          </cell>
          <cell r="E133" t="str">
            <v>231002</v>
          </cell>
          <cell r="F133" t="str">
            <v>Instructional Operations</v>
          </cell>
          <cell r="G133" t="str">
            <v>1100</v>
          </cell>
          <cell r="H133" t="str">
            <v>A</v>
          </cell>
          <cell r="I133" t="str">
            <v>Y</v>
          </cell>
        </row>
        <row r="134">
          <cell r="A134" t="str">
            <v>110000231003</v>
          </cell>
          <cell r="B134" t="str">
            <v>UN Operating Undergraduate Operations</v>
          </cell>
          <cell r="C134" t="str">
            <v>110000</v>
          </cell>
          <cell r="D134" t="str">
            <v>UN Operating</v>
          </cell>
          <cell r="E134" t="str">
            <v>231003</v>
          </cell>
          <cell r="F134" t="str">
            <v>Undergraduate Operations</v>
          </cell>
          <cell r="G134" t="str">
            <v>1400</v>
          </cell>
          <cell r="H134" t="str">
            <v>A</v>
          </cell>
          <cell r="I134" t="str">
            <v>Y</v>
          </cell>
        </row>
        <row r="135">
          <cell r="A135" t="str">
            <v>110000231004</v>
          </cell>
          <cell r="B135" t="str">
            <v>UN Operating Grad Student Affairs</v>
          </cell>
          <cell r="C135" t="str">
            <v>110000</v>
          </cell>
          <cell r="D135" t="str">
            <v>UN Operating</v>
          </cell>
          <cell r="E135" t="str">
            <v>231004</v>
          </cell>
          <cell r="F135" t="str">
            <v>Grad Student Affairs</v>
          </cell>
          <cell r="G135" t="str">
            <v>1400</v>
          </cell>
          <cell r="H135" t="str">
            <v>A</v>
          </cell>
          <cell r="I135" t="str">
            <v>Y</v>
          </cell>
        </row>
        <row r="136">
          <cell r="A136" t="str">
            <v>110000231005</v>
          </cell>
          <cell r="B136" t="str">
            <v>UN Operating Graduate Admissions</v>
          </cell>
          <cell r="C136" t="str">
            <v>110000</v>
          </cell>
          <cell r="D136" t="str">
            <v>UN Operating</v>
          </cell>
          <cell r="E136" t="str">
            <v>231005</v>
          </cell>
          <cell r="F136" t="str">
            <v>Graduate Admissions</v>
          </cell>
          <cell r="G136" t="str">
            <v>1500</v>
          </cell>
          <cell r="H136" t="str">
            <v>A</v>
          </cell>
          <cell r="I136" t="str">
            <v>Y</v>
          </cell>
        </row>
        <row r="137">
          <cell r="A137" t="str">
            <v>110000231006</v>
          </cell>
          <cell r="B137" t="str">
            <v>UN Operating Executive Education</v>
          </cell>
          <cell r="C137" t="str">
            <v>110000</v>
          </cell>
          <cell r="D137" t="str">
            <v>UN Operating</v>
          </cell>
          <cell r="E137" t="str">
            <v>231006</v>
          </cell>
          <cell r="F137" t="str">
            <v>Executive Education</v>
          </cell>
          <cell r="G137" t="str">
            <v>1100</v>
          </cell>
          <cell r="H137" t="str">
            <v>A</v>
          </cell>
          <cell r="I137" t="str">
            <v>Y</v>
          </cell>
        </row>
        <row r="138">
          <cell r="A138" t="str">
            <v>110000231007</v>
          </cell>
          <cell r="B138" t="str">
            <v>UN Operating EMBA</v>
          </cell>
          <cell r="C138" t="str">
            <v>110000</v>
          </cell>
          <cell r="D138" t="str">
            <v>UN Operating</v>
          </cell>
          <cell r="E138" t="str">
            <v>231007</v>
          </cell>
          <cell r="F138" t="str">
            <v>EMBA</v>
          </cell>
          <cell r="G138" t="str">
            <v>1100</v>
          </cell>
          <cell r="H138" t="str">
            <v>A</v>
          </cell>
          <cell r="I138" t="str">
            <v>Y</v>
          </cell>
        </row>
        <row r="139">
          <cell r="A139" t="str">
            <v>110000231008</v>
          </cell>
          <cell r="B139" t="str">
            <v>UN Operating Academic Affairs</v>
          </cell>
          <cell r="C139" t="str">
            <v>110000</v>
          </cell>
          <cell r="D139" t="str">
            <v>UN Operating</v>
          </cell>
          <cell r="E139" t="str">
            <v>231008</v>
          </cell>
          <cell r="F139" t="str">
            <v>Academic Affairs</v>
          </cell>
          <cell r="G139" t="str">
            <v>1100</v>
          </cell>
          <cell r="H139" t="str">
            <v>A</v>
          </cell>
          <cell r="I139" t="str">
            <v>Y</v>
          </cell>
        </row>
        <row r="140">
          <cell r="A140" t="str">
            <v>110000231009</v>
          </cell>
          <cell r="B140" t="str">
            <v>UN Operating Hospitality Management</v>
          </cell>
          <cell r="C140" t="str">
            <v>110000</v>
          </cell>
          <cell r="D140" t="str">
            <v>UN Operating</v>
          </cell>
          <cell r="E140" t="str">
            <v>231009</v>
          </cell>
          <cell r="F140" t="str">
            <v>Hospitality Management</v>
          </cell>
          <cell r="G140" t="str">
            <v>1100</v>
          </cell>
          <cell r="H140" t="str">
            <v>A</v>
          </cell>
          <cell r="I140" t="str">
            <v>Y</v>
          </cell>
        </row>
        <row r="141">
          <cell r="A141" t="str">
            <v>110000231010</v>
          </cell>
          <cell r="B141" t="str">
            <v>UN Operating Faculty Development-Our Share</v>
          </cell>
          <cell r="C141" t="str">
            <v>110000</v>
          </cell>
          <cell r="D141" t="str">
            <v>UN Operating</v>
          </cell>
          <cell r="E141" t="str">
            <v>231010</v>
          </cell>
          <cell r="F141" t="str">
            <v>Faculty Development-Our Share</v>
          </cell>
          <cell r="G141" t="str">
            <v>1200</v>
          </cell>
          <cell r="H141" t="str">
            <v>A</v>
          </cell>
          <cell r="I141" t="str">
            <v>Y</v>
          </cell>
        </row>
        <row r="142">
          <cell r="A142" t="str">
            <v>110000231011</v>
          </cell>
          <cell r="B142" t="str">
            <v>UN Operating Faculty &amp; Staff Awards</v>
          </cell>
          <cell r="C142" t="str">
            <v>110000</v>
          </cell>
          <cell r="D142" t="str">
            <v>UN Operating</v>
          </cell>
          <cell r="E142" t="str">
            <v>231011</v>
          </cell>
          <cell r="F142" t="str">
            <v>Faculty &amp; Staff Awards</v>
          </cell>
          <cell r="G142" t="str">
            <v>1100</v>
          </cell>
          <cell r="H142" t="str">
            <v>A</v>
          </cell>
          <cell r="I142" t="str">
            <v>Y</v>
          </cell>
        </row>
        <row r="143">
          <cell r="A143" t="str">
            <v>110000231012</v>
          </cell>
          <cell r="B143" t="str">
            <v>UN Operating Staff Salaries</v>
          </cell>
          <cell r="C143" t="str">
            <v>110000</v>
          </cell>
          <cell r="D143" t="str">
            <v>UN Operating</v>
          </cell>
          <cell r="E143" t="str">
            <v>231012</v>
          </cell>
          <cell r="F143" t="str">
            <v>Staff Salaries</v>
          </cell>
          <cell r="G143" t="str">
            <v>1100</v>
          </cell>
          <cell r="H143" t="str">
            <v>A</v>
          </cell>
          <cell r="I143" t="str">
            <v>Y</v>
          </cell>
        </row>
        <row r="144">
          <cell r="A144" t="str">
            <v>110000231013</v>
          </cell>
          <cell r="B144" t="str">
            <v>UN Operating Faculty Recruiting</v>
          </cell>
          <cell r="C144" t="str">
            <v>110000</v>
          </cell>
          <cell r="D144" t="str">
            <v>UN Operating</v>
          </cell>
          <cell r="E144" t="str">
            <v>231013</v>
          </cell>
          <cell r="F144" t="str">
            <v>Faculty Recruiting</v>
          </cell>
          <cell r="G144" t="str">
            <v>1100</v>
          </cell>
          <cell r="H144" t="str">
            <v>A</v>
          </cell>
          <cell r="I144" t="str">
            <v>Y</v>
          </cell>
        </row>
        <row r="145">
          <cell r="A145" t="str">
            <v>110000231015</v>
          </cell>
          <cell r="B145" t="str">
            <v>UN Operating Office of Budget and Administration</v>
          </cell>
          <cell r="C145" t="str">
            <v>110000</v>
          </cell>
          <cell r="D145" t="str">
            <v>UN Operating</v>
          </cell>
          <cell r="E145" t="str">
            <v>231015</v>
          </cell>
          <cell r="F145" t="str">
            <v>Office of Budget and Administration</v>
          </cell>
          <cell r="G145" t="str">
            <v>1600</v>
          </cell>
          <cell r="H145" t="str">
            <v>A</v>
          </cell>
          <cell r="I145" t="str">
            <v>Y</v>
          </cell>
        </row>
        <row r="146">
          <cell r="A146" t="str">
            <v>110000231016</v>
          </cell>
          <cell r="B146" t="str">
            <v>UN Operating Faculty Salaries</v>
          </cell>
          <cell r="C146" t="str">
            <v>110000</v>
          </cell>
          <cell r="D146" t="str">
            <v>UN Operating</v>
          </cell>
          <cell r="E146" t="str">
            <v>231016</v>
          </cell>
          <cell r="F146" t="str">
            <v>Faculty Salaries</v>
          </cell>
          <cell r="G146" t="str">
            <v>1100</v>
          </cell>
          <cell r="H146" t="str">
            <v>A</v>
          </cell>
          <cell r="I146" t="str">
            <v>Y</v>
          </cell>
        </row>
        <row r="147">
          <cell r="A147" t="str">
            <v>110000231017</v>
          </cell>
          <cell r="B147" t="str">
            <v>UN Operating SOM Events</v>
          </cell>
          <cell r="C147" t="str">
            <v>110000</v>
          </cell>
          <cell r="D147" t="str">
            <v>UN Operating</v>
          </cell>
          <cell r="E147" t="str">
            <v>231017</v>
          </cell>
          <cell r="F147" t="str">
            <v>SOM Events</v>
          </cell>
          <cell r="G147" t="str">
            <v>1600</v>
          </cell>
          <cell r="H147" t="str">
            <v>A</v>
          </cell>
          <cell r="I147" t="str">
            <v>Y</v>
          </cell>
        </row>
        <row r="148">
          <cell r="A148" t="str">
            <v>110000231018</v>
          </cell>
          <cell r="B148" t="str">
            <v>UN Operating SOM Diversity and Special Projects</v>
          </cell>
          <cell r="C148" t="str">
            <v>110000</v>
          </cell>
          <cell r="D148" t="str">
            <v>UN Operating</v>
          </cell>
          <cell r="E148" t="str">
            <v>231018</v>
          </cell>
          <cell r="F148" t="str">
            <v>SOM Diversity and Special Projects</v>
          </cell>
          <cell r="G148" t="str">
            <v>1400</v>
          </cell>
          <cell r="H148" t="str">
            <v>A</v>
          </cell>
          <cell r="I148" t="str">
            <v>Y</v>
          </cell>
        </row>
        <row r="149">
          <cell r="A149" t="str">
            <v>110000231019</v>
          </cell>
          <cell r="B149" t="str">
            <v>UN Operating SOM Strategic Plan</v>
          </cell>
          <cell r="C149" t="str">
            <v>110000</v>
          </cell>
          <cell r="D149" t="str">
            <v>UN Operating</v>
          </cell>
          <cell r="E149" t="str">
            <v>231019</v>
          </cell>
          <cell r="F149" t="str">
            <v>SOM Strategic Plan</v>
          </cell>
          <cell r="G149" t="str">
            <v>1600</v>
          </cell>
          <cell r="H149" t="str">
            <v>A</v>
          </cell>
          <cell r="I149" t="str">
            <v>Y</v>
          </cell>
        </row>
        <row r="150">
          <cell r="A150" t="str">
            <v>110000231020</v>
          </cell>
          <cell r="B150" t="str">
            <v>UN Operating Downtown SF Campus</v>
          </cell>
          <cell r="C150" t="str">
            <v>110000</v>
          </cell>
          <cell r="D150" t="str">
            <v>UN Operating</v>
          </cell>
          <cell r="E150" t="str">
            <v>231020</v>
          </cell>
          <cell r="F150" t="str">
            <v>Downtown SF Campus</v>
          </cell>
          <cell r="G150" t="str">
            <v>1100</v>
          </cell>
          <cell r="H150" t="str">
            <v>A</v>
          </cell>
          <cell r="I150" t="str">
            <v>Y</v>
          </cell>
        </row>
        <row r="151">
          <cell r="A151" t="str">
            <v>110000231022</v>
          </cell>
          <cell r="B151" t="str">
            <v>UN Operating SOM Faculty Development</v>
          </cell>
          <cell r="C151" t="str">
            <v>110000</v>
          </cell>
          <cell r="D151" t="str">
            <v>UN Operating</v>
          </cell>
          <cell r="E151" t="str">
            <v>231022</v>
          </cell>
          <cell r="F151" t="str">
            <v>SOM Faculty Development</v>
          </cell>
          <cell r="G151" t="str">
            <v>1200</v>
          </cell>
          <cell r="H151" t="str">
            <v>A</v>
          </cell>
          <cell r="I151" t="str">
            <v>Y</v>
          </cell>
        </row>
        <row r="152">
          <cell r="A152" t="str">
            <v>110000231201</v>
          </cell>
          <cell r="B152" t="str">
            <v>UN Operating MBAE Admissions</v>
          </cell>
          <cell r="C152" t="str">
            <v>110000</v>
          </cell>
          <cell r="D152" t="str">
            <v>UN Operating</v>
          </cell>
          <cell r="E152" t="str">
            <v>231201</v>
          </cell>
          <cell r="F152" t="str">
            <v>MBAE Admissions</v>
          </cell>
          <cell r="G152" t="str">
            <v>1500</v>
          </cell>
          <cell r="H152" t="str">
            <v>A</v>
          </cell>
          <cell r="I152" t="str">
            <v>Y</v>
          </cell>
        </row>
        <row r="153">
          <cell r="A153" t="str">
            <v>110000232002</v>
          </cell>
          <cell r="B153" t="str">
            <v>UN Operating Research Assistants</v>
          </cell>
          <cell r="C153" t="str">
            <v>110000</v>
          </cell>
          <cell r="D153" t="str">
            <v>UN Operating</v>
          </cell>
          <cell r="E153" t="str">
            <v>232002</v>
          </cell>
          <cell r="F153" t="str">
            <v>Research Assistants</v>
          </cell>
          <cell r="G153" t="str">
            <v>1200</v>
          </cell>
          <cell r="H153" t="str">
            <v>A</v>
          </cell>
          <cell r="I153" t="str">
            <v>Y</v>
          </cell>
        </row>
        <row r="154">
          <cell r="A154" t="str">
            <v>110000232101</v>
          </cell>
          <cell r="B154" t="str">
            <v>UN Operating Assurance of Learning</v>
          </cell>
          <cell r="C154" t="str">
            <v>110000</v>
          </cell>
          <cell r="D154" t="str">
            <v>UN Operating</v>
          </cell>
          <cell r="E154" t="str">
            <v>232101</v>
          </cell>
          <cell r="F154" t="str">
            <v>Assurance of Learning</v>
          </cell>
          <cell r="G154" t="str">
            <v>1100</v>
          </cell>
          <cell r="H154" t="str">
            <v>A</v>
          </cell>
          <cell r="I154" t="str">
            <v>Y</v>
          </cell>
        </row>
        <row r="155">
          <cell r="A155" t="str">
            <v>110000232102</v>
          </cell>
          <cell r="B155" t="str">
            <v>UN Operating Accreditation</v>
          </cell>
          <cell r="C155" t="str">
            <v>110000</v>
          </cell>
          <cell r="D155" t="str">
            <v>UN Operating</v>
          </cell>
          <cell r="E155" t="str">
            <v>232102</v>
          </cell>
          <cell r="F155" t="str">
            <v>Accreditation</v>
          </cell>
          <cell r="G155" t="str">
            <v>1100</v>
          </cell>
          <cell r="H155" t="str">
            <v>A</v>
          </cell>
          <cell r="I155" t="str">
            <v>Y</v>
          </cell>
        </row>
        <row r="156">
          <cell r="A156" t="str">
            <v>110000232201</v>
          </cell>
          <cell r="B156" t="str">
            <v>UN Operating External Reviewers</v>
          </cell>
          <cell r="C156" t="str">
            <v>110000</v>
          </cell>
          <cell r="D156" t="str">
            <v>UN Operating</v>
          </cell>
          <cell r="E156" t="str">
            <v>232201</v>
          </cell>
          <cell r="F156" t="str">
            <v>External Reviewers</v>
          </cell>
          <cell r="G156" t="str">
            <v>1100</v>
          </cell>
          <cell r="H156" t="str">
            <v>A</v>
          </cell>
          <cell r="I156" t="str">
            <v>Y</v>
          </cell>
        </row>
        <row r="157">
          <cell r="A157" t="str">
            <v>110000232202</v>
          </cell>
          <cell r="B157" t="str">
            <v>UN Operating Teaching Assistants</v>
          </cell>
          <cell r="C157" t="str">
            <v>110000</v>
          </cell>
          <cell r="D157" t="str">
            <v>UN Operating</v>
          </cell>
          <cell r="E157" t="str">
            <v>232202</v>
          </cell>
          <cell r="F157" t="str">
            <v>Teaching Assistants</v>
          </cell>
          <cell r="G157" t="str">
            <v>1100</v>
          </cell>
          <cell r="H157" t="str">
            <v>A</v>
          </cell>
          <cell r="I157" t="str">
            <v>Y</v>
          </cell>
        </row>
        <row r="158">
          <cell r="A158" t="str">
            <v>110000232204</v>
          </cell>
          <cell r="B158" t="str">
            <v>UN Operating Planning and Scheduling</v>
          </cell>
          <cell r="C158" t="str">
            <v>110000</v>
          </cell>
          <cell r="D158" t="str">
            <v>UN Operating</v>
          </cell>
          <cell r="E158" t="str">
            <v>232204</v>
          </cell>
          <cell r="F158" t="str">
            <v>Planning and Scheduling</v>
          </cell>
          <cell r="G158" t="str">
            <v>1100</v>
          </cell>
          <cell r="H158" t="str">
            <v>A</v>
          </cell>
          <cell r="I158" t="str">
            <v>Y</v>
          </cell>
        </row>
        <row r="159">
          <cell r="A159" t="str">
            <v>110000232205</v>
          </cell>
          <cell r="B159" t="str">
            <v>UN Operating Accounting</v>
          </cell>
          <cell r="C159" t="str">
            <v>110000</v>
          </cell>
          <cell r="D159" t="str">
            <v>UN Operating</v>
          </cell>
          <cell r="E159" t="str">
            <v>232205</v>
          </cell>
          <cell r="F159" t="str">
            <v>Accounting</v>
          </cell>
          <cell r="G159" t="str">
            <v>1100</v>
          </cell>
          <cell r="H159" t="str">
            <v>A</v>
          </cell>
          <cell r="I159" t="str">
            <v>Y</v>
          </cell>
        </row>
        <row r="160">
          <cell r="A160" t="str">
            <v>110000232206</v>
          </cell>
          <cell r="B160" t="str">
            <v>UN Operating Finance</v>
          </cell>
          <cell r="C160" t="str">
            <v>110000</v>
          </cell>
          <cell r="D160" t="str">
            <v>UN Operating</v>
          </cell>
          <cell r="E160" t="str">
            <v>232206</v>
          </cell>
          <cell r="F160" t="str">
            <v>Finance</v>
          </cell>
          <cell r="G160" t="str">
            <v>1100</v>
          </cell>
          <cell r="H160" t="str">
            <v>A</v>
          </cell>
          <cell r="I160" t="str">
            <v>Y</v>
          </cell>
        </row>
        <row r="161">
          <cell r="A161" t="str">
            <v>110000232207</v>
          </cell>
          <cell r="B161" t="str">
            <v>UN Operating Marketing</v>
          </cell>
          <cell r="C161" t="str">
            <v>110000</v>
          </cell>
          <cell r="D161" t="str">
            <v>UN Operating</v>
          </cell>
          <cell r="E161" t="str">
            <v>232207</v>
          </cell>
          <cell r="F161" t="str">
            <v>Marketing</v>
          </cell>
          <cell r="G161" t="str">
            <v>1100</v>
          </cell>
          <cell r="H161" t="str">
            <v>A</v>
          </cell>
          <cell r="I161" t="str">
            <v>Y</v>
          </cell>
        </row>
        <row r="162">
          <cell r="A162" t="str">
            <v>110000232208</v>
          </cell>
          <cell r="B162" t="str">
            <v>UN Operating Org Leadership and Comm</v>
          </cell>
          <cell r="C162" t="str">
            <v>110000</v>
          </cell>
          <cell r="D162" t="str">
            <v>UN Operating</v>
          </cell>
          <cell r="E162" t="str">
            <v>232208</v>
          </cell>
          <cell r="F162" t="str">
            <v>Org Leadership and Comm</v>
          </cell>
          <cell r="G162" t="str">
            <v>1100</v>
          </cell>
          <cell r="H162" t="str">
            <v>A</v>
          </cell>
          <cell r="I162" t="str">
            <v>Y</v>
          </cell>
        </row>
        <row r="163">
          <cell r="A163" t="str">
            <v>110000232209</v>
          </cell>
          <cell r="B163" t="str">
            <v>UN Operating Entrepreneur Innovation Strategy</v>
          </cell>
          <cell r="C163" t="str">
            <v>110000</v>
          </cell>
          <cell r="D163" t="str">
            <v>UN Operating</v>
          </cell>
          <cell r="E163" t="str">
            <v>232209</v>
          </cell>
          <cell r="F163" t="str">
            <v>Entrepreneur Innovation Strategy</v>
          </cell>
          <cell r="G163" t="str">
            <v>1100</v>
          </cell>
          <cell r="H163" t="str">
            <v>A</v>
          </cell>
          <cell r="I163" t="str">
            <v>Y</v>
          </cell>
        </row>
        <row r="164">
          <cell r="A164" t="str">
            <v>110000232211</v>
          </cell>
          <cell r="B164" t="str">
            <v>UN Operating Bus Analytics and Info Systems</v>
          </cell>
          <cell r="C164" t="str">
            <v>110000</v>
          </cell>
          <cell r="D164" t="str">
            <v>UN Operating</v>
          </cell>
          <cell r="E164" t="str">
            <v>232211</v>
          </cell>
          <cell r="F164" t="str">
            <v>Bus Analytics and Info Systems</v>
          </cell>
          <cell r="G164" t="str">
            <v>1100</v>
          </cell>
          <cell r="H164" t="str">
            <v>A</v>
          </cell>
          <cell r="I164" t="str">
            <v>Y</v>
          </cell>
        </row>
        <row r="165">
          <cell r="A165" t="str">
            <v>110000232212</v>
          </cell>
          <cell r="B165" t="str">
            <v>UN Operating Public and Non Profit Admin</v>
          </cell>
          <cell r="C165" t="str">
            <v>110000</v>
          </cell>
          <cell r="D165" t="str">
            <v>UN Operating</v>
          </cell>
          <cell r="E165" t="str">
            <v>232212</v>
          </cell>
          <cell r="F165" t="str">
            <v>Public and Non Profit Admin</v>
          </cell>
          <cell r="G165" t="str">
            <v>1100</v>
          </cell>
          <cell r="H165" t="str">
            <v>A</v>
          </cell>
          <cell r="I165" t="str">
            <v>Y</v>
          </cell>
        </row>
        <row r="166">
          <cell r="A166" t="str">
            <v>110000232213</v>
          </cell>
          <cell r="B166" t="str">
            <v>UN Operating MSOD</v>
          </cell>
          <cell r="C166" t="str">
            <v>110000</v>
          </cell>
          <cell r="D166" t="str">
            <v>UN Operating</v>
          </cell>
          <cell r="E166" t="str">
            <v>232213</v>
          </cell>
          <cell r="F166" t="str">
            <v>MSOD</v>
          </cell>
          <cell r="G166" t="str">
            <v>1100</v>
          </cell>
          <cell r="H166" t="str">
            <v>A</v>
          </cell>
          <cell r="I166" t="str">
            <v>Y</v>
          </cell>
        </row>
        <row r="167">
          <cell r="A167" t="str">
            <v>110000232214</v>
          </cell>
          <cell r="B167" t="str">
            <v>UN Operating Economics Law and Intl Business</v>
          </cell>
          <cell r="C167" t="str">
            <v>110000</v>
          </cell>
          <cell r="D167" t="str">
            <v>UN Operating</v>
          </cell>
          <cell r="E167" t="str">
            <v>232214</v>
          </cell>
          <cell r="F167" t="str">
            <v>Economics Law and Intl Business</v>
          </cell>
          <cell r="G167" t="str">
            <v>1100</v>
          </cell>
          <cell r="H167" t="str">
            <v>A</v>
          </cell>
          <cell r="I167" t="str">
            <v>Y</v>
          </cell>
        </row>
        <row r="168">
          <cell r="A168" t="str">
            <v>110000232215</v>
          </cell>
          <cell r="B168" t="str">
            <v>UN Operating Pre Masters Hospitality</v>
          </cell>
          <cell r="C168" t="str">
            <v>110000</v>
          </cell>
          <cell r="D168" t="str">
            <v>UN Operating</v>
          </cell>
          <cell r="E168" t="str">
            <v>232215</v>
          </cell>
          <cell r="F168" t="str">
            <v>Pre Masters Hospitality</v>
          </cell>
          <cell r="G168" t="str">
            <v>1100</v>
          </cell>
          <cell r="H168" t="str">
            <v>A</v>
          </cell>
          <cell r="I168" t="str">
            <v>Y</v>
          </cell>
        </row>
        <row r="169">
          <cell r="A169" t="str">
            <v>110000232216</v>
          </cell>
          <cell r="B169" t="str">
            <v>UN Operating MBA</v>
          </cell>
          <cell r="C169" t="str">
            <v>110000</v>
          </cell>
          <cell r="D169" t="str">
            <v>UN Operating</v>
          </cell>
          <cell r="E169" t="str">
            <v>232216</v>
          </cell>
          <cell r="F169" t="str">
            <v>MBA</v>
          </cell>
          <cell r="G169" t="str">
            <v>1100</v>
          </cell>
          <cell r="H169" t="str">
            <v>A</v>
          </cell>
          <cell r="I169" t="str">
            <v>Y</v>
          </cell>
        </row>
        <row r="170">
          <cell r="A170" t="str">
            <v>110000232303</v>
          </cell>
          <cell r="B170" t="str">
            <v>UN Operating Freshman Seminar</v>
          </cell>
          <cell r="C170" t="str">
            <v>110000</v>
          </cell>
          <cell r="D170" t="str">
            <v>UN Operating</v>
          </cell>
          <cell r="E170" t="str">
            <v>232303</v>
          </cell>
          <cell r="F170" t="str">
            <v>Freshman Seminar</v>
          </cell>
          <cell r="G170" t="str">
            <v>1100</v>
          </cell>
          <cell r="H170" t="str">
            <v>A</v>
          </cell>
          <cell r="I170" t="str">
            <v>Y</v>
          </cell>
        </row>
        <row r="171">
          <cell r="A171" t="str">
            <v>110000232304</v>
          </cell>
          <cell r="B171" t="str">
            <v>UN Operating Undergraduate Affairs</v>
          </cell>
          <cell r="C171" t="str">
            <v>110000</v>
          </cell>
          <cell r="D171" t="str">
            <v>UN Operating</v>
          </cell>
          <cell r="E171" t="str">
            <v>232304</v>
          </cell>
          <cell r="F171" t="str">
            <v>Undergraduate Affairs</v>
          </cell>
          <cell r="G171" t="str">
            <v>1400</v>
          </cell>
          <cell r="H171" t="str">
            <v>A</v>
          </cell>
          <cell r="I171" t="str">
            <v>Y</v>
          </cell>
        </row>
        <row r="172">
          <cell r="A172" t="str">
            <v>110000232305</v>
          </cell>
          <cell r="B172" t="str">
            <v>UN Operating Orientations</v>
          </cell>
          <cell r="C172" t="str">
            <v>110000</v>
          </cell>
          <cell r="D172" t="str">
            <v>UN Operating</v>
          </cell>
          <cell r="E172" t="str">
            <v>232305</v>
          </cell>
          <cell r="F172" t="str">
            <v>Orientations</v>
          </cell>
          <cell r="G172" t="str">
            <v>1100</v>
          </cell>
          <cell r="H172" t="str">
            <v>A</v>
          </cell>
          <cell r="I172" t="str">
            <v>Y</v>
          </cell>
        </row>
        <row r="173">
          <cell r="A173" t="str">
            <v>110000232306</v>
          </cell>
          <cell r="B173" t="str">
            <v>UN Operating Four Year Experience</v>
          </cell>
          <cell r="C173" t="str">
            <v>110000</v>
          </cell>
          <cell r="D173" t="str">
            <v>UN Operating</v>
          </cell>
          <cell r="E173" t="str">
            <v>232306</v>
          </cell>
          <cell r="F173" t="str">
            <v>Four Year Experience</v>
          </cell>
          <cell r="G173" t="str">
            <v>1500</v>
          </cell>
          <cell r="H173" t="str">
            <v>A</v>
          </cell>
          <cell r="I173" t="str">
            <v>Y</v>
          </cell>
        </row>
        <row r="174">
          <cell r="A174" t="str">
            <v>110000232402</v>
          </cell>
          <cell r="B174" t="str">
            <v>UN Operating Graduate Kickoff</v>
          </cell>
          <cell r="C174" t="str">
            <v>110000</v>
          </cell>
          <cell r="D174" t="str">
            <v>UN Operating</v>
          </cell>
          <cell r="E174" t="str">
            <v>232402</v>
          </cell>
          <cell r="F174" t="str">
            <v>Graduate Kickoff</v>
          </cell>
          <cell r="G174" t="str">
            <v>1100</v>
          </cell>
          <cell r="H174" t="str">
            <v>A</v>
          </cell>
          <cell r="I174" t="str">
            <v>Y</v>
          </cell>
        </row>
        <row r="175">
          <cell r="A175" t="str">
            <v>110000232405</v>
          </cell>
          <cell r="B175" t="str">
            <v>UN Operating Graduate Career Services</v>
          </cell>
          <cell r="C175" t="str">
            <v>110000</v>
          </cell>
          <cell r="D175" t="str">
            <v>UN Operating</v>
          </cell>
          <cell r="E175" t="str">
            <v>232405</v>
          </cell>
          <cell r="F175" t="str">
            <v>Graduate Career Services</v>
          </cell>
          <cell r="G175" t="str">
            <v>1500</v>
          </cell>
          <cell r="H175" t="str">
            <v>A</v>
          </cell>
          <cell r="I175" t="str">
            <v>Y</v>
          </cell>
        </row>
        <row r="176">
          <cell r="A176" t="str">
            <v>110000232406</v>
          </cell>
          <cell r="B176" t="str">
            <v>UN Operating MBAI</v>
          </cell>
          <cell r="C176" t="str">
            <v>110000</v>
          </cell>
          <cell r="D176" t="str">
            <v>UN Operating</v>
          </cell>
          <cell r="E176" t="str">
            <v>232406</v>
          </cell>
          <cell r="F176" t="str">
            <v>MBAI</v>
          </cell>
          <cell r="G176" t="str">
            <v>1100</v>
          </cell>
          <cell r="H176" t="str">
            <v>A</v>
          </cell>
          <cell r="I176" t="str">
            <v>Y</v>
          </cell>
        </row>
        <row r="177">
          <cell r="A177" t="str">
            <v>110000232407</v>
          </cell>
          <cell r="B177" t="str">
            <v>UN Operating MGEM</v>
          </cell>
          <cell r="C177" t="str">
            <v>110000</v>
          </cell>
          <cell r="D177" t="str">
            <v>UN Operating</v>
          </cell>
          <cell r="E177" t="str">
            <v>232407</v>
          </cell>
          <cell r="F177" t="str">
            <v>MGEM</v>
          </cell>
          <cell r="G177" t="str">
            <v>1100</v>
          </cell>
          <cell r="H177" t="str">
            <v>A</v>
          </cell>
          <cell r="I177" t="str">
            <v>Y</v>
          </cell>
        </row>
        <row r="178">
          <cell r="A178" t="str">
            <v>110000232408</v>
          </cell>
          <cell r="B178" t="str">
            <v>UN Operating CAP MBA</v>
          </cell>
          <cell r="C178" t="str">
            <v>110000</v>
          </cell>
          <cell r="D178" t="str">
            <v>UN Operating</v>
          </cell>
          <cell r="E178" t="str">
            <v>232408</v>
          </cell>
          <cell r="F178" t="str">
            <v>CAP MBA</v>
          </cell>
          <cell r="G178" t="str">
            <v>1100</v>
          </cell>
          <cell r="H178" t="str">
            <v>A</v>
          </cell>
          <cell r="I178" t="str">
            <v>Y</v>
          </cell>
        </row>
        <row r="179">
          <cell r="A179" t="str">
            <v>110000232409</v>
          </cell>
          <cell r="B179" t="str">
            <v>UN Operating Graduate Affairs</v>
          </cell>
          <cell r="C179" t="str">
            <v>110000</v>
          </cell>
          <cell r="D179" t="str">
            <v>UN Operating</v>
          </cell>
          <cell r="E179" t="str">
            <v>232409</v>
          </cell>
          <cell r="F179" t="str">
            <v>Graduate Affairs</v>
          </cell>
          <cell r="G179" t="str">
            <v>1100</v>
          </cell>
          <cell r="H179" t="str">
            <v>A</v>
          </cell>
          <cell r="I179" t="str">
            <v>Y</v>
          </cell>
        </row>
        <row r="180">
          <cell r="A180" t="str">
            <v>110000232410</v>
          </cell>
          <cell r="B180" t="str">
            <v>UN Operating MA Business Economics</v>
          </cell>
          <cell r="C180" t="str">
            <v>110000</v>
          </cell>
          <cell r="D180" t="str">
            <v>UN Operating</v>
          </cell>
          <cell r="E180" t="str">
            <v>232410</v>
          </cell>
          <cell r="F180" t="str">
            <v>MA Business Economics</v>
          </cell>
          <cell r="G180" t="str">
            <v>1100</v>
          </cell>
          <cell r="H180" t="str">
            <v>A</v>
          </cell>
          <cell r="I180" t="str">
            <v>Y</v>
          </cell>
        </row>
        <row r="181">
          <cell r="A181" t="str">
            <v>110000233001</v>
          </cell>
          <cell r="B181" t="str">
            <v>UN Operating SVI Seminar</v>
          </cell>
          <cell r="C181" t="str">
            <v>110000</v>
          </cell>
          <cell r="D181" t="str">
            <v>UN Operating</v>
          </cell>
          <cell r="E181" t="str">
            <v>233001</v>
          </cell>
          <cell r="F181" t="str">
            <v>SVI Seminar</v>
          </cell>
          <cell r="G181" t="str">
            <v>1100</v>
          </cell>
          <cell r="H181" t="str">
            <v>A</v>
          </cell>
          <cell r="I181" t="str">
            <v>Y</v>
          </cell>
        </row>
        <row r="182">
          <cell r="A182" t="str">
            <v>110000233002</v>
          </cell>
          <cell r="B182" t="str">
            <v>UN Operating SVI Consulting Certificate Program</v>
          </cell>
          <cell r="C182" t="str">
            <v>110000</v>
          </cell>
          <cell r="D182" t="str">
            <v>UN Operating</v>
          </cell>
          <cell r="E182" t="str">
            <v>233002</v>
          </cell>
          <cell r="F182" t="str">
            <v>SVI Consulting Certificate Program</v>
          </cell>
          <cell r="G182" t="str">
            <v>1100</v>
          </cell>
          <cell r="H182" t="str">
            <v>A</v>
          </cell>
          <cell r="I182" t="str">
            <v>Y</v>
          </cell>
        </row>
        <row r="183">
          <cell r="A183" t="str">
            <v>110000233201</v>
          </cell>
          <cell r="B183" t="str">
            <v>UN Operating Public Administration Masters</v>
          </cell>
          <cell r="C183" t="str">
            <v>110000</v>
          </cell>
          <cell r="D183" t="str">
            <v>UN Operating</v>
          </cell>
          <cell r="E183" t="str">
            <v>233201</v>
          </cell>
          <cell r="F183" t="str">
            <v>Public Administration Masters</v>
          </cell>
          <cell r="G183" t="str">
            <v>1400</v>
          </cell>
          <cell r="H183" t="str">
            <v>A</v>
          </cell>
          <cell r="I183" t="str">
            <v>Y</v>
          </cell>
        </row>
        <row r="184">
          <cell r="A184" t="str">
            <v>110000234001</v>
          </cell>
          <cell r="B184" t="str">
            <v>UN Operating Business Honors Programs</v>
          </cell>
          <cell r="C184" t="str">
            <v>110000</v>
          </cell>
          <cell r="D184" t="str">
            <v>UN Operating</v>
          </cell>
          <cell r="E184" t="str">
            <v>234001</v>
          </cell>
          <cell r="F184" t="str">
            <v>Business Honors Programs</v>
          </cell>
          <cell r="G184" t="str">
            <v>1500</v>
          </cell>
          <cell r="H184" t="str">
            <v>A</v>
          </cell>
          <cell r="I184" t="str">
            <v>Y</v>
          </cell>
        </row>
        <row r="185">
          <cell r="A185" t="str">
            <v>110000234002</v>
          </cell>
          <cell r="B185" t="str">
            <v>UN Operating Professional Edge</v>
          </cell>
          <cell r="C185" t="str">
            <v>110000</v>
          </cell>
          <cell r="D185" t="str">
            <v>UN Operating</v>
          </cell>
          <cell r="E185" t="str">
            <v>234002</v>
          </cell>
          <cell r="F185" t="str">
            <v>Professional Edge</v>
          </cell>
          <cell r="G185" t="str">
            <v>1500</v>
          </cell>
          <cell r="H185" t="str">
            <v>A</v>
          </cell>
          <cell r="I185" t="str">
            <v>Y</v>
          </cell>
        </row>
        <row r="186">
          <cell r="A186" t="str">
            <v>110000235001</v>
          </cell>
          <cell r="B186" t="str">
            <v>UN Operating Graduate Management Programs</v>
          </cell>
          <cell r="C186" t="str">
            <v>110000</v>
          </cell>
          <cell r="D186" t="str">
            <v>UN Operating</v>
          </cell>
          <cell r="E186" t="str">
            <v>235001</v>
          </cell>
          <cell r="F186" t="str">
            <v>Graduate Management Programs</v>
          </cell>
          <cell r="G186" t="str">
            <v>1400</v>
          </cell>
          <cell r="H186" t="str">
            <v>A</v>
          </cell>
          <cell r="I186" t="str">
            <v>Y</v>
          </cell>
        </row>
        <row r="187">
          <cell r="A187" t="str">
            <v>110000235101</v>
          </cell>
          <cell r="B187" t="str">
            <v>UN Operating MBA and Business Programs</v>
          </cell>
          <cell r="C187" t="str">
            <v>110000</v>
          </cell>
          <cell r="D187" t="str">
            <v>UN Operating</v>
          </cell>
          <cell r="E187" t="str">
            <v>235101</v>
          </cell>
          <cell r="F187" t="str">
            <v>MBA and Business Programs</v>
          </cell>
          <cell r="G187" t="str">
            <v>1400</v>
          </cell>
          <cell r="H187" t="str">
            <v>A</v>
          </cell>
          <cell r="I187" t="str">
            <v>Y</v>
          </cell>
        </row>
        <row r="188">
          <cell r="A188" t="str">
            <v>110000235202</v>
          </cell>
          <cell r="B188" t="str">
            <v>UN Operating MS Information Systems</v>
          </cell>
          <cell r="C188" t="str">
            <v>110000</v>
          </cell>
          <cell r="D188" t="str">
            <v>UN Operating</v>
          </cell>
          <cell r="E188" t="str">
            <v>235202</v>
          </cell>
          <cell r="F188" t="str">
            <v>MS Information Systems</v>
          </cell>
          <cell r="G188" t="str">
            <v>1100</v>
          </cell>
          <cell r="H188" t="str">
            <v>A</v>
          </cell>
          <cell r="I188" t="str">
            <v>Y</v>
          </cell>
        </row>
        <row r="189">
          <cell r="A189" t="str">
            <v>110000235203</v>
          </cell>
          <cell r="B189" t="str">
            <v>UN Operating MS Entrepreneurship and Innovation</v>
          </cell>
          <cell r="C189" t="str">
            <v>110000</v>
          </cell>
          <cell r="D189" t="str">
            <v>UN Operating</v>
          </cell>
          <cell r="E189" t="str">
            <v>235203</v>
          </cell>
          <cell r="F189" t="str">
            <v>MS Entrepreneurship and Innovation</v>
          </cell>
          <cell r="G189" t="str">
            <v>1100</v>
          </cell>
          <cell r="H189" t="str">
            <v>A</v>
          </cell>
          <cell r="I189" t="str">
            <v>Y</v>
          </cell>
        </row>
        <row r="190">
          <cell r="A190" t="str">
            <v>110000235302</v>
          </cell>
          <cell r="B190" t="str">
            <v>UN Operating Graduate Marketing</v>
          </cell>
          <cell r="C190" t="str">
            <v>110000</v>
          </cell>
          <cell r="D190" t="str">
            <v>UN Operating</v>
          </cell>
          <cell r="E190" t="str">
            <v>235302</v>
          </cell>
          <cell r="F190" t="str">
            <v>Graduate Marketing</v>
          </cell>
          <cell r="G190" t="str">
            <v>1500</v>
          </cell>
          <cell r="H190" t="str">
            <v>A</v>
          </cell>
          <cell r="I190" t="str">
            <v>Y</v>
          </cell>
        </row>
        <row r="191">
          <cell r="A191" t="str">
            <v>110000236001</v>
          </cell>
          <cell r="B191" t="str">
            <v>UN Operating Alumni and External Rel Operations</v>
          </cell>
          <cell r="C191" t="str">
            <v>110000</v>
          </cell>
          <cell r="D191" t="str">
            <v>UN Operating</v>
          </cell>
          <cell r="E191" t="str">
            <v>236001</v>
          </cell>
          <cell r="F191" t="str">
            <v>Alumni and External Rel Operations</v>
          </cell>
          <cell r="G191" t="str">
            <v>1600</v>
          </cell>
          <cell r="H191" t="str">
            <v>A</v>
          </cell>
          <cell r="I191" t="str">
            <v>Y</v>
          </cell>
        </row>
        <row r="192">
          <cell r="A192" t="str">
            <v>110000236003</v>
          </cell>
          <cell r="B192" t="str">
            <v>UN Operating SOM Marketing</v>
          </cell>
          <cell r="C192" t="str">
            <v>110000</v>
          </cell>
          <cell r="D192" t="str">
            <v>UN Operating</v>
          </cell>
          <cell r="E192" t="str">
            <v>236003</v>
          </cell>
          <cell r="F192" t="str">
            <v>SOM Marketing</v>
          </cell>
          <cell r="G192" t="str">
            <v>1600</v>
          </cell>
          <cell r="H192" t="str">
            <v>A</v>
          </cell>
          <cell r="I192" t="str">
            <v>Y</v>
          </cell>
        </row>
        <row r="193">
          <cell r="A193" t="str">
            <v>110000239020</v>
          </cell>
          <cell r="B193" t="str">
            <v>UN Operating Business Graduate Scholarships</v>
          </cell>
          <cell r="C193" t="str">
            <v>110000</v>
          </cell>
          <cell r="D193" t="str">
            <v>UN Operating</v>
          </cell>
          <cell r="E193" t="str">
            <v>239020</v>
          </cell>
          <cell r="F193" t="str">
            <v>Business Graduate Scholarships</v>
          </cell>
          <cell r="G193" t="str">
            <v>1500</v>
          </cell>
          <cell r="H193" t="str">
            <v>A</v>
          </cell>
          <cell r="I193" t="str">
            <v>Y</v>
          </cell>
        </row>
        <row r="194">
          <cell r="A194" t="str">
            <v>110000240010</v>
          </cell>
          <cell r="B194" t="str">
            <v>UN Operating Professional Tuition &amp; Fees</v>
          </cell>
          <cell r="C194" t="str">
            <v>110000</v>
          </cell>
          <cell r="D194" t="str">
            <v>UN Operating</v>
          </cell>
          <cell r="E194" t="str">
            <v>240010</v>
          </cell>
          <cell r="F194" t="str">
            <v>Professional Tuition &amp; Fees</v>
          </cell>
          <cell r="G194" t="str">
            <v>1100</v>
          </cell>
          <cell r="H194" t="str">
            <v>A</v>
          </cell>
          <cell r="I194" t="str">
            <v>Y</v>
          </cell>
        </row>
        <row r="195">
          <cell r="A195" t="str">
            <v>110000240020</v>
          </cell>
          <cell r="B195" t="str">
            <v>UN Operating Tuition &amp; Fees CPS Off Campus</v>
          </cell>
          <cell r="C195" t="str">
            <v>110000</v>
          </cell>
          <cell r="D195" t="str">
            <v>UN Operating</v>
          </cell>
          <cell r="E195" t="str">
            <v>240020</v>
          </cell>
          <cell r="F195" t="str">
            <v>Tuition &amp; Fees CPS Off Campus</v>
          </cell>
          <cell r="G195" t="str">
            <v>1100</v>
          </cell>
          <cell r="H195" t="str">
            <v>A</v>
          </cell>
          <cell r="I195" t="str">
            <v>Y</v>
          </cell>
        </row>
        <row r="196">
          <cell r="A196" t="str">
            <v>110000241007</v>
          </cell>
          <cell r="B196" t="str">
            <v>UN Operating Non Profit Administration Masters</v>
          </cell>
          <cell r="C196" t="str">
            <v>110000</v>
          </cell>
          <cell r="D196" t="str">
            <v>UN Operating</v>
          </cell>
          <cell r="E196" t="str">
            <v>241007</v>
          </cell>
          <cell r="F196" t="str">
            <v>Non Profit Administration Masters</v>
          </cell>
          <cell r="G196" t="str">
            <v>1100</v>
          </cell>
          <cell r="H196" t="str">
            <v>A</v>
          </cell>
          <cell r="I196" t="str">
            <v>Y</v>
          </cell>
        </row>
        <row r="197">
          <cell r="A197" t="str">
            <v>110000241010</v>
          </cell>
          <cell r="B197" t="str">
            <v>UN Operating Interdisciplinary Studies</v>
          </cell>
          <cell r="C197" t="str">
            <v>110000</v>
          </cell>
          <cell r="D197" t="str">
            <v>UN Operating</v>
          </cell>
          <cell r="E197" t="str">
            <v>241010</v>
          </cell>
          <cell r="F197" t="str">
            <v>Interdisciplinary Studies</v>
          </cell>
          <cell r="G197" t="str">
            <v>1100</v>
          </cell>
          <cell r="H197" t="str">
            <v>A</v>
          </cell>
          <cell r="I197" t="str">
            <v>Y</v>
          </cell>
        </row>
        <row r="198">
          <cell r="A198" t="str">
            <v>110000241018</v>
          </cell>
          <cell r="B198" t="str">
            <v>UN Operating Service Courses for Nursing</v>
          </cell>
          <cell r="C198" t="str">
            <v>110000</v>
          </cell>
          <cell r="D198" t="str">
            <v>UN Operating</v>
          </cell>
          <cell r="E198" t="str">
            <v>241018</v>
          </cell>
          <cell r="F198" t="str">
            <v>Service Courses for Nursing</v>
          </cell>
          <cell r="G198" t="str">
            <v>1100</v>
          </cell>
          <cell r="H198" t="str">
            <v>A</v>
          </cell>
          <cell r="I198" t="str">
            <v>Y</v>
          </cell>
        </row>
        <row r="199">
          <cell r="A199" t="str">
            <v>110000241019</v>
          </cell>
          <cell r="B199" t="str">
            <v>UN Operating BS Health Services</v>
          </cell>
          <cell r="C199" t="str">
            <v>110000</v>
          </cell>
          <cell r="D199" t="str">
            <v>UN Operating</v>
          </cell>
          <cell r="E199" t="str">
            <v>241019</v>
          </cell>
          <cell r="F199" t="str">
            <v>BS Health Services</v>
          </cell>
          <cell r="G199" t="str">
            <v>1100</v>
          </cell>
          <cell r="H199" t="str">
            <v>A</v>
          </cell>
          <cell r="I199" t="str">
            <v>Y</v>
          </cell>
        </row>
        <row r="200">
          <cell r="A200" t="str">
            <v>110000249020</v>
          </cell>
          <cell r="B200" t="str">
            <v>UN Operating Professional Scholarships UG and G</v>
          </cell>
          <cell r="C200" t="str">
            <v>110000</v>
          </cell>
          <cell r="D200" t="str">
            <v>UN Operating</v>
          </cell>
          <cell r="E200" t="str">
            <v>249020</v>
          </cell>
          <cell r="F200" t="str">
            <v>Professional Scholarships UG and G</v>
          </cell>
          <cell r="G200" t="str">
            <v>1500</v>
          </cell>
          <cell r="H200" t="str">
            <v>A</v>
          </cell>
          <cell r="I200" t="str">
            <v>Y</v>
          </cell>
        </row>
        <row r="201">
          <cell r="A201" t="str">
            <v>110000250010</v>
          </cell>
          <cell r="B201" t="str">
            <v>UN Operating Tuition &amp; Fees Education</v>
          </cell>
          <cell r="C201" t="str">
            <v>110000</v>
          </cell>
          <cell r="D201" t="str">
            <v>UN Operating</v>
          </cell>
          <cell r="E201" t="str">
            <v>250010</v>
          </cell>
          <cell r="F201" t="str">
            <v>Tuition &amp; Fees Education</v>
          </cell>
          <cell r="G201" t="str">
            <v>1100</v>
          </cell>
          <cell r="H201" t="str">
            <v>A</v>
          </cell>
          <cell r="I201" t="str">
            <v>Y</v>
          </cell>
        </row>
        <row r="202">
          <cell r="A202" t="str">
            <v>110000250020</v>
          </cell>
          <cell r="B202" t="str">
            <v>UN Operating Tuition &amp; Fees SOE Off Campus</v>
          </cell>
          <cell r="C202" t="str">
            <v>110000</v>
          </cell>
          <cell r="D202" t="str">
            <v>UN Operating</v>
          </cell>
          <cell r="E202" t="str">
            <v>250020</v>
          </cell>
          <cell r="F202" t="str">
            <v>Tuition &amp; Fees SOE Off Campus</v>
          </cell>
          <cell r="G202" t="str">
            <v>1100</v>
          </cell>
          <cell r="H202" t="str">
            <v>A</v>
          </cell>
          <cell r="I202" t="str">
            <v>Y</v>
          </cell>
        </row>
        <row r="203">
          <cell r="A203" t="str">
            <v>110000250030</v>
          </cell>
          <cell r="B203" t="str">
            <v>UN Operating Tuition &amp; Fees SOE Doctoral</v>
          </cell>
          <cell r="C203" t="str">
            <v>110000</v>
          </cell>
          <cell r="D203" t="str">
            <v>UN Operating</v>
          </cell>
          <cell r="E203" t="str">
            <v>250030</v>
          </cell>
          <cell r="F203" t="str">
            <v>Tuition &amp; Fees SOE Doctoral</v>
          </cell>
          <cell r="G203" t="str">
            <v>1100</v>
          </cell>
          <cell r="H203" t="str">
            <v>A</v>
          </cell>
          <cell r="I203" t="str">
            <v>Y</v>
          </cell>
        </row>
        <row r="204">
          <cell r="A204" t="str">
            <v>110000251001</v>
          </cell>
          <cell r="B204" t="str">
            <v>UN Operating Education, Dean</v>
          </cell>
          <cell r="C204" t="str">
            <v>110000</v>
          </cell>
          <cell r="D204" t="str">
            <v>UN Operating</v>
          </cell>
          <cell r="E204" t="str">
            <v>251001</v>
          </cell>
          <cell r="F204" t="str">
            <v>Education, Dean</v>
          </cell>
          <cell r="G204" t="str">
            <v>1400</v>
          </cell>
          <cell r="H204" t="str">
            <v>A</v>
          </cell>
          <cell r="I204" t="str">
            <v>Y</v>
          </cell>
        </row>
        <row r="205">
          <cell r="A205" t="str">
            <v>110000251002</v>
          </cell>
          <cell r="B205" t="str">
            <v>UN Operating Education, Faculty</v>
          </cell>
          <cell r="C205" t="str">
            <v>110000</v>
          </cell>
          <cell r="D205" t="str">
            <v>UN Operating</v>
          </cell>
          <cell r="E205" t="str">
            <v>251002</v>
          </cell>
          <cell r="F205" t="str">
            <v>Education, Faculty</v>
          </cell>
          <cell r="G205" t="str">
            <v>1100</v>
          </cell>
          <cell r="H205" t="str">
            <v>A</v>
          </cell>
          <cell r="I205" t="str">
            <v>Y</v>
          </cell>
        </row>
        <row r="206">
          <cell r="A206" t="str">
            <v>110000251003</v>
          </cell>
          <cell r="B206" t="str">
            <v>UN Operating Educ Faculty - Off Campus</v>
          </cell>
          <cell r="C206" t="str">
            <v>110000</v>
          </cell>
          <cell r="D206" t="str">
            <v>UN Operating</v>
          </cell>
          <cell r="E206" t="str">
            <v>251003</v>
          </cell>
          <cell r="F206" t="str">
            <v>Educ Faculty - Off Campus</v>
          </cell>
          <cell r="G206" t="str">
            <v>1100</v>
          </cell>
          <cell r="H206" t="str">
            <v>A</v>
          </cell>
          <cell r="I206" t="str">
            <v>Y</v>
          </cell>
        </row>
        <row r="207">
          <cell r="A207" t="str">
            <v>110000251004</v>
          </cell>
          <cell r="B207" t="str">
            <v>UN Operating Education CPSY Off Campus</v>
          </cell>
          <cell r="C207" t="str">
            <v>110000</v>
          </cell>
          <cell r="D207" t="str">
            <v>UN Operating</v>
          </cell>
          <cell r="E207" t="str">
            <v>251004</v>
          </cell>
          <cell r="F207" t="str">
            <v>Education CPSY Off Campus</v>
          </cell>
          <cell r="G207" t="str">
            <v>1100</v>
          </cell>
          <cell r="H207" t="str">
            <v>A</v>
          </cell>
          <cell r="I207" t="str">
            <v>Y</v>
          </cell>
        </row>
        <row r="208">
          <cell r="A208" t="str">
            <v>110000251007</v>
          </cell>
          <cell r="B208" t="str">
            <v>UN Operating Education -  CEL</v>
          </cell>
          <cell r="C208" t="str">
            <v>110000</v>
          </cell>
          <cell r="D208" t="str">
            <v>UN Operating</v>
          </cell>
          <cell r="E208" t="str">
            <v>251007</v>
          </cell>
          <cell r="F208" t="str">
            <v>Education -  CEL</v>
          </cell>
          <cell r="G208" t="str">
            <v>1100</v>
          </cell>
          <cell r="H208" t="str">
            <v>A</v>
          </cell>
          <cell r="I208" t="str">
            <v>Y</v>
          </cell>
        </row>
        <row r="209">
          <cell r="A209" t="str">
            <v>110000251008</v>
          </cell>
          <cell r="B209" t="str">
            <v>UN Operating CEL Off Campus</v>
          </cell>
          <cell r="C209" t="str">
            <v>110000</v>
          </cell>
          <cell r="D209" t="str">
            <v>UN Operating</v>
          </cell>
          <cell r="E209" t="str">
            <v>251008</v>
          </cell>
          <cell r="F209" t="str">
            <v>CEL Off Campus</v>
          </cell>
          <cell r="G209" t="str">
            <v>1100</v>
          </cell>
          <cell r="H209" t="str">
            <v>A</v>
          </cell>
          <cell r="I209" t="str">
            <v>Y</v>
          </cell>
        </row>
        <row r="210">
          <cell r="A210" t="str">
            <v>110000251009</v>
          </cell>
          <cell r="B210" t="str">
            <v>UN Operating Education - O&amp;L</v>
          </cell>
          <cell r="C210" t="str">
            <v>110000</v>
          </cell>
          <cell r="D210" t="str">
            <v>UN Operating</v>
          </cell>
          <cell r="E210" t="str">
            <v>251009</v>
          </cell>
          <cell r="F210" t="str">
            <v>Education - O&amp;L</v>
          </cell>
          <cell r="G210" t="str">
            <v>1100</v>
          </cell>
          <cell r="H210" t="str">
            <v>A</v>
          </cell>
          <cell r="I210" t="str">
            <v>Y</v>
          </cell>
        </row>
        <row r="211">
          <cell r="A211" t="str">
            <v>110000251010</v>
          </cell>
          <cell r="B211" t="str">
            <v>UN Operating Education - L &amp; I</v>
          </cell>
          <cell r="C211" t="str">
            <v>110000</v>
          </cell>
          <cell r="D211" t="str">
            <v>UN Operating</v>
          </cell>
          <cell r="E211" t="str">
            <v>251010</v>
          </cell>
          <cell r="F211" t="str">
            <v>Education - L &amp; I</v>
          </cell>
          <cell r="G211" t="str">
            <v>1100</v>
          </cell>
          <cell r="H211" t="str">
            <v>A</v>
          </cell>
          <cell r="I211" t="str">
            <v>Y</v>
          </cell>
        </row>
        <row r="212">
          <cell r="A212" t="str">
            <v>110000251011</v>
          </cell>
          <cell r="B212" t="str">
            <v>UN Operating Education - Counseling &amp; Psych</v>
          </cell>
          <cell r="C212" t="str">
            <v>110000</v>
          </cell>
          <cell r="D212" t="str">
            <v>UN Operating</v>
          </cell>
          <cell r="E212" t="str">
            <v>251011</v>
          </cell>
          <cell r="F212" t="str">
            <v>Education - Counseling &amp; Psych</v>
          </cell>
          <cell r="G212" t="str">
            <v>1100</v>
          </cell>
          <cell r="H212" t="str">
            <v>A</v>
          </cell>
          <cell r="I212" t="str">
            <v>Y</v>
          </cell>
        </row>
        <row r="213">
          <cell r="A213" t="str">
            <v>110000251012</v>
          </cell>
          <cell r="B213" t="str">
            <v>UN Operating IRBPHS</v>
          </cell>
          <cell r="C213" t="str">
            <v>110000</v>
          </cell>
          <cell r="D213" t="str">
            <v>UN Operating</v>
          </cell>
          <cell r="E213" t="str">
            <v>251012</v>
          </cell>
          <cell r="F213" t="str">
            <v>IRBPHS</v>
          </cell>
          <cell r="G213" t="str">
            <v>1100</v>
          </cell>
          <cell r="H213" t="str">
            <v>A</v>
          </cell>
          <cell r="I213" t="str">
            <v>Y</v>
          </cell>
        </row>
        <row r="214">
          <cell r="A214" t="str">
            <v>110000251013</v>
          </cell>
          <cell r="B214" t="str">
            <v>UN Operating Education, Multicultural</v>
          </cell>
          <cell r="C214" t="str">
            <v>110000</v>
          </cell>
          <cell r="D214" t="str">
            <v>UN Operating</v>
          </cell>
          <cell r="E214" t="str">
            <v>251013</v>
          </cell>
          <cell r="F214" t="str">
            <v>Education, Multicultural</v>
          </cell>
          <cell r="G214" t="str">
            <v>1100</v>
          </cell>
          <cell r="H214" t="str">
            <v>A</v>
          </cell>
          <cell r="I214" t="str">
            <v>Y</v>
          </cell>
        </row>
        <row r="215">
          <cell r="A215" t="str">
            <v>110000251014</v>
          </cell>
          <cell r="B215" t="str">
            <v>UN Operating SOE Graduate Admission</v>
          </cell>
          <cell r="C215" t="str">
            <v>110000</v>
          </cell>
          <cell r="D215" t="str">
            <v>UN Operating</v>
          </cell>
          <cell r="E215" t="str">
            <v>251014</v>
          </cell>
          <cell r="F215" t="str">
            <v>SOE Graduate Admission</v>
          </cell>
          <cell r="G215" t="str">
            <v>1500</v>
          </cell>
          <cell r="H215" t="str">
            <v>A</v>
          </cell>
          <cell r="I215" t="str">
            <v>Y</v>
          </cell>
        </row>
        <row r="216">
          <cell r="A216" t="str">
            <v>110000251015</v>
          </cell>
          <cell r="B216" t="str">
            <v>UN Operating SOE Study Abroad</v>
          </cell>
          <cell r="C216" t="str">
            <v>110000</v>
          </cell>
          <cell r="D216" t="str">
            <v>UN Operating</v>
          </cell>
          <cell r="E216" t="str">
            <v>251015</v>
          </cell>
          <cell r="F216" t="str">
            <v>SOE Study Abroad</v>
          </cell>
          <cell r="G216" t="str">
            <v>1100</v>
          </cell>
          <cell r="H216" t="str">
            <v>A</v>
          </cell>
          <cell r="I216" t="str">
            <v>Y</v>
          </cell>
        </row>
        <row r="217">
          <cell r="A217" t="str">
            <v>110000251017</v>
          </cell>
          <cell r="B217" t="str">
            <v>UN Operating EARCOS</v>
          </cell>
          <cell r="C217" t="str">
            <v>110000</v>
          </cell>
          <cell r="D217" t="str">
            <v>UN Operating</v>
          </cell>
          <cell r="E217" t="str">
            <v>251017</v>
          </cell>
          <cell r="F217" t="str">
            <v>EARCOS</v>
          </cell>
          <cell r="G217" t="str">
            <v>1100</v>
          </cell>
          <cell r="H217" t="str">
            <v>A</v>
          </cell>
          <cell r="I217" t="str">
            <v>Y</v>
          </cell>
        </row>
        <row r="218">
          <cell r="A218" t="str">
            <v>110000251018</v>
          </cell>
          <cell r="B218" t="str">
            <v>UN Operating Special Ed Doctoral</v>
          </cell>
          <cell r="C218" t="str">
            <v>110000</v>
          </cell>
          <cell r="D218" t="str">
            <v>UN Operating</v>
          </cell>
          <cell r="E218" t="str">
            <v>251018</v>
          </cell>
          <cell r="F218" t="str">
            <v>Special Ed Doctoral</v>
          </cell>
          <cell r="G218" t="str">
            <v>1100</v>
          </cell>
          <cell r="H218" t="str">
            <v>A</v>
          </cell>
          <cell r="I218" t="str">
            <v>Y</v>
          </cell>
        </row>
        <row r="219">
          <cell r="A219" t="str">
            <v>110000251020</v>
          </cell>
          <cell r="B219" t="str">
            <v>UN Operating SOE Faculty Development</v>
          </cell>
          <cell r="C219" t="str">
            <v>110000</v>
          </cell>
          <cell r="D219" t="str">
            <v>UN Operating</v>
          </cell>
          <cell r="E219" t="str">
            <v>251020</v>
          </cell>
          <cell r="F219" t="str">
            <v>SOE Faculty Development</v>
          </cell>
          <cell r="G219" t="str">
            <v>1200</v>
          </cell>
          <cell r="H219" t="str">
            <v>A</v>
          </cell>
          <cell r="I219" t="str">
            <v>Y</v>
          </cell>
        </row>
        <row r="220">
          <cell r="A220" t="str">
            <v>110000252001</v>
          </cell>
          <cell r="B220" t="str">
            <v>UN Operating Teacher Education</v>
          </cell>
          <cell r="C220" t="str">
            <v>110000</v>
          </cell>
          <cell r="D220" t="str">
            <v>UN Operating</v>
          </cell>
          <cell r="E220" t="str">
            <v>252001</v>
          </cell>
          <cell r="F220" t="str">
            <v>Teacher Education</v>
          </cell>
          <cell r="G220" t="str">
            <v>1100</v>
          </cell>
          <cell r="H220" t="str">
            <v>A</v>
          </cell>
          <cell r="I220" t="str">
            <v>Y</v>
          </cell>
        </row>
        <row r="221">
          <cell r="A221" t="str">
            <v>110000252002</v>
          </cell>
          <cell r="B221" t="str">
            <v>UN Operating Teacher Ed Off Campus</v>
          </cell>
          <cell r="C221" t="str">
            <v>110000</v>
          </cell>
          <cell r="D221" t="str">
            <v>UN Operating</v>
          </cell>
          <cell r="E221" t="str">
            <v>252002</v>
          </cell>
          <cell r="F221" t="str">
            <v>Teacher Ed Off Campus</v>
          </cell>
          <cell r="G221" t="str">
            <v>1100</v>
          </cell>
          <cell r="H221" t="str">
            <v>A</v>
          </cell>
          <cell r="I221" t="str">
            <v>Y</v>
          </cell>
        </row>
        <row r="222">
          <cell r="A222" t="str">
            <v>110000252003</v>
          </cell>
          <cell r="B222" t="str">
            <v>UN Operating Curriculum Resource Center</v>
          </cell>
          <cell r="C222" t="str">
            <v>110000</v>
          </cell>
          <cell r="D222" t="str">
            <v>UN Operating</v>
          </cell>
          <cell r="E222" t="str">
            <v>252003</v>
          </cell>
          <cell r="F222" t="str">
            <v>Curriculum Resource Center</v>
          </cell>
          <cell r="G222" t="str">
            <v>1100</v>
          </cell>
          <cell r="H222" t="str">
            <v>A</v>
          </cell>
          <cell r="I222" t="str">
            <v>Y</v>
          </cell>
        </row>
        <row r="223">
          <cell r="A223" t="str">
            <v>110000252004</v>
          </cell>
          <cell r="B223" t="str">
            <v>UN Operating Center For Teaching</v>
          </cell>
          <cell r="C223" t="str">
            <v>110000</v>
          </cell>
          <cell r="D223" t="str">
            <v>UN Operating</v>
          </cell>
          <cell r="E223" t="str">
            <v>252004</v>
          </cell>
          <cell r="F223" t="str">
            <v>Center For Teaching</v>
          </cell>
          <cell r="G223" t="str">
            <v>1100</v>
          </cell>
          <cell r="H223" t="str">
            <v>A</v>
          </cell>
          <cell r="I223" t="str">
            <v>Y</v>
          </cell>
        </row>
        <row r="224">
          <cell r="A224" t="str">
            <v>110000252005</v>
          </cell>
          <cell r="B224" t="str">
            <v>UN Operating Dual Degree Program</v>
          </cell>
          <cell r="C224" t="str">
            <v>110000</v>
          </cell>
          <cell r="D224" t="str">
            <v>UN Operating</v>
          </cell>
          <cell r="E224" t="str">
            <v>252005</v>
          </cell>
          <cell r="F224" t="str">
            <v>Dual Degree Program</v>
          </cell>
          <cell r="G224" t="str">
            <v>1100</v>
          </cell>
          <cell r="H224" t="str">
            <v>A</v>
          </cell>
          <cell r="I224" t="str">
            <v>Y</v>
          </cell>
        </row>
        <row r="225">
          <cell r="A225" t="str">
            <v>110000252006</v>
          </cell>
          <cell r="B225" t="str">
            <v>UN Operating TPA-Teacher Performance Assess</v>
          </cell>
          <cell r="C225" t="str">
            <v>110000</v>
          </cell>
          <cell r="D225" t="str">
            <v>UN Operating</v>
          </cell>
          <cell r="E225" t="str">
            <v>252006</v>
          </cell>
          <cell r="F225" t="str">
            <v>TPA-Teacher Performance Assess</v>
          </cell>
          <cell r="G225" t="str">
            <v>1100</v>
          </cell>
          <cell r="H225" t="str">
            <v>A</v>
          </cell>
          <cell r="I225" t="str">
            <v>Y</v>
          </cell>
        </row>
        <row r="226">
          <cell r="A226" t="str">
            <v>110000252007</v>
          </cell>
          <cell r="B226" t="str">
            <v>UN Operating Xiamen MA</v>
          </cell>
          <cell r="C226" t="str">
            <v>110000</v>
          </cell>
          <cell r="D226" t="str">
            <v>UN Operating</v>
          </cell>
          <cell r="E226" t="str">
            <v>252007</v>
          </cell>
          <cell r="F226" t="str">
            <v>Xiamen MA</v>
          </cell>
          <cell r="G226" t="str">
            <v>1100</v>
          </cell>
          <cell r="H226" t="str">
            <v>A</v>
          </cell>
          <cell r="I226" t="str">
            <v>Y</v>
          </cell>
        </row>
        <row r="227">
          <cell r="A227" t="str">
            <v>110000253001</v>
          </cell>
          <cell r="B227" t="str">
            <v>UN Operating Upward Bound</v>
          </cell>
          <cell r="C227" t="str">
            <v>110000</v>
          </cell>
          <cell r="D227" t="str">
            <v>UN Operating</v>
          </cell>
          <cell r="E227" t="str">
            <v>253001</v>
          </cell>
          <cell r="F227" t="str">
            <v>Upward Bound</v>
          </cell>
          <cell r="G227" t="str">
            <v>1300</v>
          </cell>
          <cell r="H227" t="str">
            <v>A</v>
          </cell>
          <cell r="I227" t="str">
            <v>Y</v>
          </cell>
        </row>
        <row r="228">
          <cell r="A228" t="str">
            <v>110000258001</v>
          </cell>
          <cell r="B228" t="str">
            <v>UN Operating TEAMS/CNCS Cost Share</v>
          </cell>
          <cell r="C228" t="str">
            <v>110000</v>
          </cell>
          <cell r="D228" t="str">
            <v>UN Operating</v>
          </cell>
          <cell r="E228" t="str">
            <v>258001</v>
          </cell>
          <cell r="F228" t="str">
            <v>TEAMS/CNCS Cost Share</v>
          </cell>
          <cell r="G228" t="str">
            <v>1100</v>
          </cell>
          <cell r="H228" t="str">
            <v>A</v>
          </cell>
          <cell r="I228" t="str">
            <v>Y</v>
          </cell>
        </row>
        <row r="229">
          <cell r="A229" t="str">
            <v>110000258002</v>
          </cell>
          <cell r="B229" t="str">
            <v>UN Operating Upward Bound Cost Share</v>
          </cell>
          <cell r="C229" t="str">
            <v>110000</v>
          </cell>
          <cell r="D229" t="str">
            <v>UN Operating</v>
          </cell>
          <cell r="E229" t="str">
            <v>258002</v>
          </cell>
          <cell r="F229" t="str">
            <v>Upward Bound Cost Share</v>
          </cell>
          <cell r="G229" t="str">
            <v>1100</v>
          </cell>
          <cell r="H229" t="str">
            <v>A</v>
          </cell>
          <cell r="I229" t="str">
            <v>Y</v>
          </cell>
        </row>
        <row r="230">
          <cell r="A230" t="str">
            <v>110000258003</v>
          </cell>
          <cell r="B230" t="str">
            <v>UN Operating Project Help 06/09 C/S</v>
          </cell>
          <cell r="C230" t="str">
            <v>110000</v>
          </cell>
          <cell r="D230" t="str">
            <v>UN Operating</v>
          </cell>
          <cell r="E230" t="str">
            <v>258003</v>
          </cell>
          <cell r="F230" t="str">
            <v>Project Help 06/09 C/S</v>
          </cell>
          <cell r="G230" t="str">
            <v>1100</v>
          </cell>
          <cell r="H230" t="str">
            <v>A</v>
          </cell>
          <cell r="I230" t="str">
            <v>Y</v>
          </cell>
        </row>
        <row r="231">
          <cell r="A231" t="str">
            <v>110000259020</v>
          </cell>
          <cell r="B231" t="str">
            <v>UN Operating Education Graduate Scholarships</v>
          </cell>
          <cell r="C231" t="str">
            <v>110000</v>
          </cell>
          <cell r="D231" t="str">
            <v>UN Operating</v>
          </cell>
          <cell r="E231" t="str">
            <v>259020</v>
          </cell>
          <cell r="F231" t="str">
            <v>Education Graduate Scholarships</v>
          </cell>
          <cell r="G231" t="str">
            <v>1500</v>
          </cell>
          <cell r="H231" t="str">
            <v>A</v>
          </cell>
          <cell r="I231" t="str">
            <v>Y</v>
          </cell>
        </row>
        <row r="232">
          <cell r="A232" t="str">
            <v>110000260500</v>
          </cell>
          <cell r="B232" t="str">
            <v>UN Operating Law School Carryforward</v>
          </cell>
          <cell r="C232" t="str">
            <v>110000</v>
          </cell>
          <cell r="D232" t="str">
            <v>UN Operating</v>
          </cell>
          <cell r="E232" t="str">
            <v>260500</v>
          </cell>
          <cell r="F232" t="str">
            <v>Law School Carryforward</v>
          </cell>
          <cell r="G232" t="str">
            <v>1100</v>
          </cell>
          <cell r="H232" t="str">
            <v>A</v>
          </cell>
          <cell r="I232" t="str">
            <v>Y</v>
          </cell>
        </row>
        <row r="233">
          <cell r="A233" t="str">
            <v>110000270010</v>
          </cell>
          <cell r="B233" t="str">
            <v>UN Operating Tuition &amp; Fees Nursing</v>
          </cell>
          <cell r="C233" t="str">
            <v>110000</v>
          </cell>
          <cell r="D233" t="str">
            <v>UN Operating</v>
          </cell>
          <cell r="E233" t="str">
            <v>270010</v>
          </cell>
          <cell r="F233" t="str">
            <v>Tuition &amp; Fees Nursing</v>
          </cell>
          <cell r="G233" t="str">
            <v>1100</v>
          </cell>
          <cell r="H233" t="str">
            <v>A</v>
          </cell>
          <cell r="I233" t="str">
            <v>Y</v>
          </cell>
        </row>
        <row r="234">
          <cell r="A234" t="str">
            <v>110000270020</v>
          </cell>
          <cell r="B234" t="str">
            <v>UN Operating Tuition &amp; Fees Nursing Off Campus</v>
          </cell>
          <cell r="C234" t="str">
            <v>110000</v>
          </cell>
          <cell r="D234" t="str">
            <v>UN Operating</v>
          </cell>
          <cell r="E234" t="str">
            <v>270020</v>
          </cell>
          <cell r="F234" t="str">
            <v>Tuition &amp; Fees Nursing Off Campus</v>
          </cell>
          <cell r="G234" t="str">
            <v>1100</v>
          </cell>
          <cell r="H234" t="str">
            <v>A</v>
          </cell>
          <cell r="I234" t="str">
            <v>Y</v>
          </cell>
        </row>
        <row r="235">
          <cell r="A235" t="str">
            <v>110000270030</v>
          </cell>
          <cell r="B235" t="str">
            <v>UN Operating Tuition &amp; Fees Nursing Doctoral</v>
          </cell>
          <cell r="C235" t="str">
            <v>110000</v>
          </cell>
          <cell r="D235" t="str">
            <v>UN Operating</v>
          </cell>
          <cell r="E235" t="str">
            <v>270030</v>
          </cell>
          <cell r="F235" t="str">
            <v>Tuition &amp; Fees Nursing Doctoral</v>
          </cell>
          <cell r="G235" t="str">
            <v>1100</v>
          </cell>
          <cell r="H235" t="str">
            <v>A</v>
          </cell>
          <cell r="I235" t="str">
            <v>Y</v>
          </cell>
        </row>
        <row r="236">
          <cell r="A236" t="str">
            <v>110000271001</v>
          </cell>
          <cell r="B236" t="str">
            <v>UN Operating Nursing - Dean</v>
          </cell>
          <cell r="C236" t="str">
            <v>110000</v>
          </cell>
          <cell r="D236" t="str">
            <v>UN Operating</v>
          </cell>
          <cell r="E236" t="str">
            <v>271001</v>
          </cell>
          <cell r="F236" t="str">
            <v>Nursing - Dean</v>
          </cell>
          <cell r="G236" t="str">
            <v>1400</v>
          </cell>
          <cell r="H236" t="str">
            <v>A</v>
          </cell>
          <cell r="I236" t="str">
            <v>Y</v>
          </cell>
        </row>
        <row r="237">
          <cell r="A237" t="str">
            <v>110000271002</v>
          </cell>
          <cell r="B237" t="str">
            <v>UN Operating Nursing - Instruction</v>
          </cell>
          <cell r="C237" t="str">
            <v>110000</v>
          </cell>
          <cell r="D237" t="str">
            <v>UN Operating</v>
          </cell>
          <cell r="E237" t="str">
            <v>271002</v>
          </cell>
          <cell r="F237" t="str">
            <v>Nursing - Instruction</v>
          </cell>
          <cell r="G237" t="str">
            <v>1100</v>
          </cell>
          <cell r="H237" t="str">
            <v>A</v>
          </cell>
          <cell r="I237" t="str">
            <v>Y</v>
          </cell>
        </row>
        <row r="238">
          <cell r="A238" t="str">
            <v>110000271003</v>
          </cell>
          <cell r="B238" t="str">
            <v>UN Operating Nursing Lab</v>
          </cell>
          <cell r="C238" t="str">
            <v>110000</v>
          </cell>
          <cell r="D238" t="str">
            <v>UN Operating</v>
          </cell>
          <cell r="E238" t="str">
            <v>271003</v>
          </cell>
          <cell r="F238" t="str">
            <v>Nursing Lab</v>
          </cell>
          <cell r="G238" t="str">
            <v>1100</v>
          </cell>
          <cell r="H238" t="str">
            <v>A</v>
          </cell>
          <cell r="I238" t="str">
            <v>Y</v>
          </cell>
        </row>
        <row r="239">
          <cell r="A239" t="str">
            <v>110000271004</v>
          </cell>
          <cell r="B239" t="str">
            <v>UN Operating Nursing - Graduate Admission</v>
          </cell>
          <cell r="C239" t="str">
            <v>110000</v>
          </cell>
          <cell r="D239" t="str">
            <v>UN Operating</v>
          </cell>
          <cell r="E239" t="str">
            <v>271004</v>
          </cell>
          <cell r="F239" t="str">
            <v>Nursing - Graduate Admission</v>
          </cell>
          <cell r="G239" t="str">
            <v>1500</v>
          </cell>
          <cell r="H239" t="str">
            <v>A</v>
          </cell>
          <cell r="I239" t="str">
            <v>Y</v>
          </cell>
        </row>
        <row r="240">
          <cell r="A240" t="str">
            <v>110000271005</v>
          </cell>
          <cell r="B240" t="str">
            <v>UN Operating Nursing  ELDNP</v>
          </cell>
          <cell r="C240" t="str">
            <v>110000</v>
          </cell>
          <cell r="D240" t="str">
            <v>UN Operating</v>
          </cell>
          <cell r="E240" t="str">
            <v>271005</v>
          </cell>
          <cell r="F240" t="str">
            <v>Nursing  ELDNP</v>
          </cell>
          <cell r="G240" t="str">
            <v>1100</v>
          </cell>
          <cell r="H240" t="str">
            <v>A</v>
          </cell>
          <cell r="I240" t="str">
            <v>Y</v>
          </cell>
        </row>
        <row r="241">
          <cell r="A241" t="str">
            <v>110000271006</v>
          </cell>
          <cell r="B241" t="str">
            <v>UN Operating SONHP Standardized Testing</v>
          </cell>
          <cell r="C241" t="str">
            <v>110000</v>
          </cell>
          <cell r="D241" t="str">
            <v>UN Operating</v>
          </cell>
          <cell r="E241" t="str">
            <v>271006</v>
          </cell>
          <cell r="F241" t="str">
            <v>SONHP Standardized Testing</v>
          </cell>
          <cell r="G241" t="str">
            <v>1100</v>
          </cell>
          <cell r="H241" t="str">
            <v>A</v>
          </cell>
          <cell r="I241" t="str">
            <v>Y</v>
          </cell>
        </row>
        <row r="242">
          <cell r="A242" t="str">
            <v>110000271007</v>
          </cell>
          <cell r="B242" t="str">
            <v>UN Operating SONHP Public Events</v>
          </cell>
          <cell r="C242" t="str">
            <v>110000</v>
          </cell>
          <cell r="D242" t="str">
            <v>UN Operating</v>
          </cell>
          <cell r="E242" t="str">
            <v>271007</v>
          </cell>
          <cell r="F242" t="str">
            <v>SONHP Public Events</v>
          </cell>
          <cell r="G242" t="str">
            <v>1300</v>
          </cell>
          <cell r="H242" t="str">
            <v>A</v>
          </cell>
          <cell r="I242" t="str">
            <v>Y</v>
          </cell>
        </row>
        <row r="243">
          <cell r="A243" t="str">
            <v>110000271008</v>
          </cell>
          <cell r="B243" t="str">
            <v>UN Operating Clinical Instruction</v>
          </cell>
          <cell r="C243" t="str">
            <v>110000</v>
          </cell>
          <cell r="D243" t="str">
            <v>UN Operating</v>
          </cell>
          <cell r="E243" t="str">
            <v>271008</v>
          </cell>
          <cell r="F243" t="str">
            <v>Clinical Instruction</v>
          </cell>
          <cell r="G243" t="str">
            <v>1100</v>
          </cell>
          <cell r="H243" t="str">
            <v>A</v>
          </cell>
          <cell r="I243" t="str">
            <v>Y</v>
          </cell>
        </row>
        <row r="244">
          <cell r="A244" t="str">
            <v>110000271010</v>
          </cell>
          <cell r="B244" t="str">
            <v>UN Operating SONHP Faculty Development</v>
          </cell>
          <cell r="C244" t="str">
            <v>110000</v>
          </cell>
          <cell r="D244" t="str">
            <v>UN Operating</v>
          </cell>
          <cell r="E244" t="str">
            <v>271010</v>
          </cell>
          <cell r="F244" t="str">
            <v>SONHP Faculty Development</v>
          </cell>
          <cell r="G244" t="str">
            <v>1200</v>
          </cell>
          <cell r="H244" t="str">
            <v>A</v>
          </cell>
          <cell r="I244" t="str">
            <v>Y</v>
          </cell>
        </row>
        <row r="245">
          <cell r="A245" t="str">
            <v>110000271050</v>
          </cell>
          <cell r="B245" t="str">
            <v>UN Operating DOD Research Grant Cost Share</v>
          </cell>
          <cell r="C245" t="str">
            <v>110000</v>
          </cell>
          <cell r="D245" t="str">
            <v>UN Operating</v>
          </cell>
          <cell r="E245" t="str">
            <v>271050</v>
          </cell>
          <cell r="F245" t="str">
            <v>DOD Research Grant Cost Share</v>
          </cell>
          <cell r="G245" t="str">
            <v>1200</v>
          </cell>
          <cell r="H245" t="str">
            <v>A</v>
          </cell>
          <cell r="I245" t="str">
            <v>Y</v>
          </cell>
        </row>
        <row r="246">
          <cell r="A246" t="str">
            <v>110000271101</v>
          </cell>
          <cell r="B246" t="str">
            <v>UN Operating Educational Outreach Assoc Dean</v>
          </cell>
          <cell r="C246" t="str">
            <v>110000</v>
          </cell>
          <cell r="D246" t="str">
            <v>UN Operating</v>
          </cell>
          <cell r="E246" t="str">
            <v>271101</v>
          </cell>
          <cell r="F246" t="str">
            <v>Educational Outreach Assoc Dean</v>
          </cell>
          <cell r="G246" t="str">
            <v>1400</v>
          </cell>
          <cell r="H246" t="str">
            <v>A</v>
          </cell>
          <cell r="I246" t="str">
            <v>Y</v>
          </cell>
        </row>
        <row r="247">
          <cell r="A247" t="str">
            <v>110000271102</v>
          </cell>
          <cell r="B247" t="str">
            <v>UN Operating Community Partnership Assoc Dean</v>
          </cell>
          <cell r="C247" t="str">
            <v>110000</v>
          </cell>
          <cell r="D247" t="str">
            <v>UN Operating</v>
          </cell>
          <cell r="E247" t="str">
            <v>271102</v>
          </cell>
          <cell r="F247" t="str">
            <v>Community Partnership Assoc Dean</v>
          </cell>
          <cell r="G247" t="str">
            <v>1400</v>
          </cell>
          <cell r="H247" t="str">
            <v>A</v>
          </cell>
          <cell r="I247" t="str">
            <v>Y</v>
          </cell>
        </row>
        <row r="248">
          <cell r="A248" t="str">
            <v>110000271103</v>
          </cell>
          <cell r="B248" t="str">
            <v>UN Operating Accreditation Assoc Dean</v>
          </cell>
          <cell r="C248" t="str">
            <v>110000</v>
          </cell>
          <cell r="D248" t="str">
            <v>UN Operating</v>
          </cell>
          <cell r="E248" t="str">
            <v>271103</v>
          </cell>
          <cell r="F248" t="str">
            <v>Accreditation Assoc Dean</v>
          </cell>
          <cell r="G248" t="str">
            <v>1400</v>
          </cell>
          <cell r="H248" t="str">
            <v>A</v>
          </cell>
          <cell r="I248" t="str">
            <v>Y</v>
          </cell>
        </row>
        <row r="249">
          <cell r="A249" t="str">
            <v>110000272101</v>
          </cell>
          <cell r="B249" t="str">
            <v>UN Operating BSN Operations</v>
          </cell>
          <cell r="C249" t="str">
            <v>110000</v>
          </cell>
          <cell r="D249" t="str">
            <v>UN Operating</v>
          </cell>
          <cell r="E249" t="str">
            <v>272101</v>
          </cell>
          <cell r="F249" t="str">
            <v>BSN Operations</v>
          </cell>
          <cell r="G249" t="str">
            <v>1100</v>
          </cell>
          <cell r="H249" t="str">
            <v>A</v>
          </cell>
          <cell r="I249" t="str">
            <v>Y</v>
          </cell>
        </row>
        <row r="250">
          <cell r="A250" t="str">
            <v>110000272102</v>
          </cell>
          <cell r="B250" t="str">
            <v>UN Operating BS Health Services Operations</v>
          </cell>
          <cell r="C250" t="str">
            <v>110000</v>
          </cell>
          <cell r="D250" t="str">
            <v>UN Operating</v>
          </cell>
          <cell r="E250" t="str">
            <v>272102</v>
          </cell>
          <cell r="F250" t="str">
            <v>BS Health Services Operations</v>
          </cell>
          <cell r="G250" t="str">
            <v>1100</v>
          </cell>
          <cell r="H250" t="str">
            <v>A</v>
          </cell>
          <cell r="I250" t="str">
            <v>Y</v>
          </cell>
        </row>
        <row r="251">
          <cell r="A251" t="str">
            <v>110000272103</v>
          </cell>
          <cell r="B251" t="str">
            <v>UN Operating Undergraduate Marketing</v>
          </cell>
          <cell r="C251" t="str">
            <v>110000</v>
          </cell>
          <cell r="D251" t="str">
            <v>UN Operating</v>
          </cell>
          <cell r="E251" t="str">
            <v>272103</v>
          </cell>
          <cell r="F251" t="str">
            <v>Undergraduate Marketing</v>
          </cell>
          <cell r="G251" t="str">
            <v>1500</v>
          </cell>
          <cell r="H251" t="str">
            <v>A</v>
          </cell>
          <cell r="I251" t="str">
            <v>Y</v>
          </cell>
        </row>
        <row r="252">
          <cell r="A252" t="str">
            <v>110000273101</v>
          </cell>
          <cell r="B252" t="str">
            <v>UN Operating Pop Health Operations</v>
          </cell>
          <cell r="C252" t="str">
            <v>110000</v>
          </cell>
          <cell r="D252" t="str">
            <v>UN Operating</v>
          </cell>
          <cell r="E252" t="str">
            <v>273101</v>
          </cell>
          <cell r="F252" t="str">
            <v>Pop Health Operations</v>
          </cell>
          <cell r="G252" t="str">
            <v>1100</v>
          </cell>
          <cell r="H252" t="str">
            <v>A</v>
          </cell>
          <cell r="I252" t="str">
            <v>Y</v>
          </cell>
        </row>
        <row r="253">
          <cell r="A253" t="str">
            <v>110000273102</v>
          </cell>
          <cell r="B253" t="str">
            <v>UN Operating Pop Health Marketing</v>
          </cell>
          <cell r="C253" t="str">
            <v>110000</v>
          </cell>
          <cell r="D253" t="str">
            <v>UN Operating</v>
          </cell>
          <cell r="E253" t="str">
            <v>273102</v>
          </cell>
          <cell r="F253" t="str">
            <v>Pop Health Marketing</v>
          </cell>
          <cell r="G253" t="str">
            <v>1500</v>
          </cell>
          <cell r="H253" t="str">
            <v>A</v>
          </cell>
          <cell r="I253" t="str">
            <v>Y</v>
          </cell>
        </row>
        <row r="254">
          <cell r="A254" t="str">
            <v>110000273103</v>
          </cell>
          <cell r="B254" t="str">
            <v>UN Operating Public Health MS</v>
          </cell>
          <cell r="C254" t="str">
            <v>110000</v>
          </cell>
          <cell r="D254" t="str">
            <v>UN Operating</v>
          </cell>
          <cell r="E254" t="str">
            <v>273103</v>
          </cell>
          <cell r="F254" t="str">
            <v>Public Health MS</v>
          </cell>
          <cell r="G254" t="str">
            <v>1100</v>
          </cell>
          <cell r="H254" t="str">
            <v>A</v>
          </cell>
          <cell r="I254" t="str">
            <v>Y</v>
          </cell>
        </row>
        <row r="255">
          <cell r="A255" t="str">
            <v>110000273104</v>
          </cell>
          <cell r="B255" t="str">
            <v>UN Operating MSBH</v>
          </cell>
          <cell r="C255" t="str">
            <v>110000</v>
          </cell>
          <cell r="D255" t="str">
            <v>UN Operating</v>
          </cell>
          <cell r="E255" t="str">
            <v>273104</v>
          </cell>
          <cell r="F255" t="str">
            <v>MSBH</v>
          </cell>
          <cell r="G255" t="str">
            <v>1100</v>
          </cell>
          <cell r="H255" t="str">
            <v>A</v>
          </cell>
          <cell r="I255" t="str">
            <v>Y</v>
          </cell>
        </row>
        <row r="256">
          <cell r="A256" t="str">
            <v>110000273105</v>
          </cell>
          <cell r="B256" t="str">
            <v>UN Operating Health Informatics MS</v>
          </cell>
          <cell r="C256" t="str">
            <v>110000</v>
          </cell>
          <cell r="D256" t="str">
            <v>UN Operating</v>
          </cell>
          <cell r="E256" t="str">
            <v>273105</v>
          </cell>
          <cell r="F256" t="str">
            <v>Health Informatics MS</v>
          </cell>
          <cell r="G256" t="str">
            <v>1100</v>
          </cell>
          <cell r="H256" t="str">
            <v>A</v>
          </cell>
          <cell r="I256" t="str">
            <v>Y</v>
          </cell>
        </row>
        <row r="257">
          <cell r="A257" t="str">
            <v>110000273151</v>
          </cell>
          <cell r="B257" t="str">
            <v>UN Operating Health Informatics MS</v>
          </cell>
          <cell r="C257" t="str">
            <v>110000</v>
          </cell>
          <cell r="D257" t="str">
            <v>UN Operating</v>
          </cell>
          <cell r="E257" t="str">
            <v>273151</v>
          </cell>
          <cell r="F257" t="str">
            <v>Health Informatics MS</v>
          </cell>
          <cell r="G257" t="str">
            <v>1100</v>
          </cell>
          <cell r="H257" t="str">
            <v>A</v>
          </cell>
          <cell r="I257" t="str">
            <v>Y</v>
          </cell>
        </row>
        <row r="258">
          <cell r="A258" t="str">
            <v>110000273201</v>
          </cell>
          <cell r="B258" t="str">
            <v>UN Operating MSN Operations</v>
          </cell>
          <cell r="C258" t="str">
            <v>110000</v>
          </cell>
          <cell r="D258" t="str">
            <v>UN Operating</v>
          </cell>
          <cell r="E258" t="str">
            <v>273201</v>
          </cell>
          <cell r="F258" t="str">
            <v>MSN Operations</v>
          </cell>
          <cell r="G258" t="str">
            <v>1100</v>
          </cell>
          <cell r="H258" t="str">
            <v>A</v>
          </cell>
          <cell r="I258" t="str">
            <v>Y</v>
          </cell>
        </row>
        <row r="259">
          <cell r="A259" t="str">
            <v>110000273202</v>
          </cell>
          <cell r="B259" t="str">
            <v>UN Operating MSN Marketing</v>
          </cell>
          <cell r="C259" t="str">
            <v>110000</v>
          </cell>
          <cell r="D259" t="str">
            <v>UN Operating</v>
          </cell>
          <cell r="E259" t="str">
            <v>273202</v>
          </cell>
          <cell r="F259" t="str">
            <v>MSN Marketing</v>
          </cell>
          <cell r="G259" t="str">
            <v>1500</v>
          </cell>
          <cell r="H259" t="str">
            <v>A</v>
          </cell>
          <cell r="I259" t="str">
            <v>Y</v>
          </cell>
        </row>
        <row r="260">
          <cell r="A260" t="str">
            <v>110000273203</v>
          </cell>
          <cell r="B260" t="str">
            <v>UN Operating MSN RN Program</v>
          </cell>
          <cell r="C260" t="str">
            <v>110000</v>
          </cell>
          <cell r="D260" t="str">
            <v>UN Operating</v>
          </cell>
          <cell r="E260" t="str">
            <v>273203</v>
          </cell>
          <cell r="F260" t="str">
            <v>MSN RN Program</v>
          </cell>
          <cell r="G260" t="str">
            <v>1100</v>
          </cell>
          <cell r="H260" t="str">
            <v>A</v>
          </cell>
          <cell r="I260" t="str">
            <v>Y</v>
          </cell>
        </row>
        <row r="261">
          <cell r="A261" t="str">
            <v>110000273204</v>
          </cell>
          <cell r="B261" t="str">
            <v>UN Operating MSN Non Nurse Program</v>
          </cell>
          <cell r="C261" t="str">
            <v>110000</v>
          </cell>
          <cell r="D261" t="str">
            <v>UN Operating</v>
          </cell>
          <cell r="E261" t="str">
            <v>273204</v>
          </cell>
          <cell r="F261" t="str">
            <v>MSN Non Nurse Program</v>
          </cell>
          <cell r="G261" t="str">
            <v>1100</v>
          </cell>
          <cell r="H261" t="str">
            <v>A</v>
          </cell>
          <cell r="I261" t="str">
            <v>Y</v>
          </cell>
        </row>
        <row r="262">
          <cell r="A262" t="str">
            <v>110000273205</v>
          </cell>
          <cell r="B262" t="str">
            <v>UN Operating MSN Online</v>
          </cell>
          <cell r="C262" t="str">
            <v>110000</v>
          </cell>
          <cell r="D262" t="str">
            <v>UN Operating</v>
          </cell>
          <cell r="E262" t="str">
            <v>273205</v>
          </cell>
          <cell r="F262" t="str">
            <v>MSN Online</v>
          </cell>
          <cell r="G262" t="str">
            <v>1100</v>
          </cell>
          <cell r="H262" t="str">
            <v>A</v>
          </cell>
          <cell r="I262" t="str">
            <v>Y</v>
          </cell>
        </row>
        <row r="263">
          <cell r="A263" t="str">
            <v>110000273301</v>
          </cell>
          <cell r="B263" t="str">
            <v>UN Operating HLI Operations</v>
          </cell>
          <cell r="C263" t="str">
            <v>110000</v>
          </cell>
          <cell r="D263" t="str">
            <v>UN Operating</v>
          </cell>
          <cell r="E263" t="str">
            <v>273301</v>
          </cell>
          <cell r="F263" t="str">
            <v>HLI Operations</v>
          </cell>
          <cell r="G263" t="str">
            <v>1100</v>
          </cell>
          <cell r="H263" t="str">
            <v>A</v>
          </cell>
          <cell r="I263" t="str">
            <v>Y</v>
          </cell>
        </row>
        <row r="264">
          <cell r="A264" t="str">
            <v>110000273302</v>
          </cell>
          <cell r="B264" t="str">
            <v>UN Operating HLI Marketing</v>
          </cell>
          <cell r="C264" t="str">
            <v>110000</v>
          </cell>
          <cell r="D264" t="str">
            <v>UN Operating</v>
          </cell>
          <cell r="E264" t="str">
            <v>273302</v>
          </cell>
          <cell r="F264" t="str">
            <v>HLI Marketing</v>
          </cell>
          <cell r="G264" t="str">
            <v>1500</v>
          </cell>
          <cell r="H264" t="str">
            <v>A</v>
          </cell>
          <cell r="I264" t="str">
            <v>Y</v>
          </cell>
        </row>
        <row r="265">
          <cell r="A265" t="str">
            <v>110000273303</v>
          </cell>
          <cell r="B265" t="str">
            <v>UN Operating Healthcare Simulation MS</v>
          </cell>
          <cell r="C265" t="str">
            <v>110000</v>
          </cell>
          <cell r="D265" t="str">
            <v>UN Operating</v>
          </cell>
          <cell r="E265" t="str">
            <v>273303</v>
          </cell>
          <cell r="F265" t="str">
            <v>Healthcare Simulation MS</v>
          </cell>
          <cell r="G265" t="str">
            <v>1100</v>
          </cell>
          <cell r="H265" t="str">
            <v>A</v>
          </cell>
          <cell r="I265" t="str">
            <v>Y</v>
          </cell>
        </row>
        <row r="266">
          <cell r="A266" t="str">
            <v>110000273304</v>
          </cell>
          <cell r="B266" t="str">
            <v>UN Operating DNP Completion</v>
          </cell>
          <cell r="C266" t="str">
            <v>110000</v>
          </cell>
          <cell r="D266" t="str">
            <v>UN Operating</v>
          </cell>
          <cell r="E266" t="str">
            <v>273304</v>
          </cell>
          <cell r="F266" t="str">
            <v>DNP Completion</v>
          </cell>
          <cell r="G266" t="str">
            <v>1100</v>
          </cell>
          <cell r="H266" t="str">
            <v>A</v>
          </cell>
          <cell r="I266" t="str">
            <v>Y</v>
          </cell>
        </row>
        <row r="267">
          <cell r="A267" t="str">
            <v>110000273305</v>
          </cell>
          <cell r="B267" t="str">
            <v>UN Operating ELDNP Operations</v>
          </cell>
          <cell r="C267" t="str">
            <v>110000</v>
          </cell>
          <cell r="D267" t="str">
            <v>UN Operating</v>
          </cell>
          <cell r="E267" t="str">
            <v>273305</v>
          </cell>
          <cell r="F267" t="str">
            <v>ELDNP Operations</v>
          </cell>
          <cell r="G267" t="str">
            <v>1100</v>
          </cell>
          <cell r="H267" t="str">
            <v>A</v>
          </cell>
          <cell r="I267" t="str">
            <v>Y</v>
          </cell>
        </row>
        <row r="268">
          <cell r="A268" t="str">
            <v>110000273401</v>
          </cell>
          <cell r="B268" t="str">
            <v>UN Operating MPH Operations</v>
          </cell>
          <cell r="C268" t="str">
            <v>110000</v>
          </cell>
          <cell r="D268" t="str">
            <v>UN Operating</v>
          </cell>
          <cell r="E268" t="str">
            <v>273401</v>
          </cell>
          <cell r="F268" t="str">
            <v>MPH Operations</v>
          </cell>
          <cell r="G268" t="str">
            <v>1100</v>
          </cell>
          <cell r="H268" t="str">
            <v>A</v>
          </cell>
          <cell r="I268" t="str">
            <v>Y</v>
          </cell>
        </row>
        <row r="269">
          <cell r="A269" t="str">
            <v>110000273402</v>
          </cell>
          <cell r="B269" t="str">
            <v>UN Operating Dept Integrated Health Marketing</v>
          </cell>
          <cell r="C269" t="str">
            <v>110000</v>
          </cell>
          <cell r="D269" t="str">
            <v>UN Operating</v>
          </cell>
          <cell r="E269" t="str">
            <v>273402</v>
          </cell>
          <cell r="F269" t="str">
            <v>Dept Integrated Health Marketing</v>
          </cell>
          <cell r="G269" t="str">
            <v>1500</v>
          </cell>
          <cell r="H269" t="str">
            <v>A</v>
          </cell>
          <cell r="I269" t="str">
            <v>Y</v>
          </cell>
        </row>
        <row r="270">
          <cell r="A270" t="str">
            <v>110000273403</v>
          </cell>
          <cell r="B270" t="str">
            <v>UN Operating Clinical Psychology DR</v>
          </cell>
          <cell r="C270" t="str">
            <v>110000</v>
          </cell>
          <cell r="D270" t="str">
            <v>UN Operating</v>
          </cell>
          <cell r="E270" t="str">
            <v>273403</v>
          </cell>
          <cell r="F270" t="str">
            <v>Clinical Psychology DR</v>
          </cell>
          <cell r="G270" t="str">
            <v>1100</v>
          </cell>
          <cell r="H270" t="str">
            <v>A</v>
          </cell>
          <cell r="I270" t="str">
            <v>Y</v>
          </cell>
        </row>
        <row r="271">
          <cell r="A271" t="str">
            <v>110000273404</v>
          </cell>
          <cell r="B271" t="str">
            <v>UN Operating DNP Operations</v>
          </cell>
          <cell r="C271" t="str">
            <v>110000</v>
          </cell>
          <cell r="D271" t="str">
            <v>UN Operating</v>
          </cell>
          <cell r="E271" t="str">
            <v>273404</v>
          </cell>
          <cell r="F271" t="str">
            <v>DNP Operations</v>
          </cell>
          <cell r="G271" t="str">
            <v>1100</v>
          </cell>
          <cell r="H271" t="str">
            <v>A</v>
          </cell>
          <cell r="I271" t="str">
            <v>Y</v>
          </cell>
        </row>
        <row r="272">
          <cell r="A272" t="str">
            <v>110000273405</v>
          </cell>
          <cell r="B272" t="str">
            <v>UN Operating Mental Health Nurse Practitioner DR</v>
          </cell>
          <cell r="C272" t="str">
            <v>110000</v>
          </cell>
          <cell r="D272" t="str">
            <v>UN Operating</v>
          </cell>
          <cell r="E272" t="str">
            <v>273405</v>
          </cell>
          <cell r="F272" t="str">
            <v>Mental Health Nurse Practitioner DR</v>
          </cell>
          <cell r="G272" t="str">
            <v>1100</v>
          </cell>
          <cell r="H272" t="str">
            <v>A</v>
          </cell>
          <cell r="I272" t="str">
            <v>Y</v>
          </cell>
        </row>
        <row r="273">
          <cell r="A273" t="str">
            <v>110000273451</v>
          </cell>
          <cell r="B273" t="str">
            <v>UN Operating Clinical Psychology DR PsyD</v>
          </cell>
          <cell r="C273" t="str">
            <v>110000</v>
          </cell>
          <cell r="D273" t="str">
            <v>UN Operating</v>
          </cell>
          <cell r="E273" t="str">
            <v>273451</v>
          </cell>
          <cell r="F273" t="str">
            <v>Clinical Psychology DR PsyD</v>
          </cell>
          <cell r="G273" t="str">
            <v>1100</v>
          </cell>
          <cell r="H273" t="str">
            <v>A</v>
          </cell>
          <cell r="I273" t="str">
            <v>Y</v>
          </cell>
        </row>
        <row r="274">
          <cell r="A274" t="str">
            <v>110000278101</v>
          </cell>
          <cell r="B274" t="str">
            <v>UN Operating SONHP Certificate Programs</v>
          </cell>
          <cell r="C274" t="str">
            <v>110000</v>
          </cell>
          <cell r="D274" t="str">
            <v>UN Operating</v>
          </cell>
          <cell r="E274" t="str">
            <v>278101</v>
          </cell>
          <cell r="F274" t="str">
            <v>SONHP Certificate Programs</v>
          </cell>
          <cell r="G274" t="str">
            <v>1100</v>
          </cell>
          <cell r="H274" t="str">
            <v>A</v>
          </cell>
          <cell r="I274" t="str">
            <v>Y</v>
          </cell>
        </row>
        <row r="275">
          <cell r="A275" t="str">
            <v>110000279020</v>
          </cell>
          <cell r="B275" t="str">
            <v>UN Operating Nursing Graduate Scholarships</v>
          </cell>
          <cell r="C275" t="str">
            <v>110000</v>
          </cell>
          <cell r="D275" t="str">
            <v>UN Operating</v>
          </cell>
          <cell r="E275" t="str">
            <v>279020</v>
          </cell>
          <cell r="F275" t="str">
            <v>Nursing Graduate Scholarships</v>
          </cell>
          <cell r="G275" t="str">
            <v>1500</v>
          </cell>
          <cell r="H275" t="str">
            <v>A</v>
          </cell>
          <cell r="I275" t="str">
            <v>Y</v>
          </cell>
        </row>
        <row r="276">
          <cell r="A276" t="str">
            <v>110000311001</v>
          </cell>
          <cell r="B276" t="str">
            <v>UN Operating Provost and VP Academic Affairs</v>
          </cell>
          <cell r="C276" t="str">
            <v>110000</v>
          </cell>
          <cell r="D276" t="str">
            <v>UN Operating</v>
          </cell>
          <cell r="E276" t="str">
            <v>311001</v>
          </cell>
          <cell r="F276" t="str">
            <v>Provost and VP Academic Affairs</v>
          </cell>
          <cell r="G276" t="str">
            <v>1600</v>
          </cell>
          <cell r="H276" t="str">
            <v>A</v>
          </cell>
          <cell r="I276" t="str">
            <v>Y</v>
          </cell>
        </row>
        <row r="277">
          <cell r="A277" t="str">
            <v>110000311002</v>
          </cell>
          <cell r="B277" t="str">
            <v>UN Operating USFFA- Faculty Development</v>
          </cell>
          <cell r="C277" t="str">
            <v>110000</v>
          </cell>
          <cell r="D277" t="str">
            <v>UN Operating</v>
          </cell>
          <cell r="E277" t="str">
            <v>311002</v>
          </cell>
          <cell r="F277" t="str">
            <v>USFFA- Faculty Development</v>
          </cell>
          <cell r="G277" t="str">
            <v>1400</v>
          </cell>
          <cell r="H277" t="str">
            <v>A</v>
          </cell>
          <cell r="I277" t="str">
            <v>Y</v>
          </cell>
        </row>
        <row r="278">
          <cell r="A278" t="str">
            <v>110000311003</v>
          </cell>
          <cell r="B278" t="str">
            <v>UN Operating Provost Full-time Faculty Fund</v>
          </cell>
          <cell r="C278" t="str">
            <v>110000</v>
          </cell>
          <cell r="D278" t="str">
            <v>UN Operating</v>
          </cell>
          <cell r="E278" t="str">
            <v>311003</v>
          </cell>
          <cell r="F278" t="str">
            <v>Provost Full-time Faculty Fund</v>
          </cell>
          <cell r="G278" t="str">
            <v>1100</v>
          </cell>
          <cell r="H278" t="str">
            <v>A</v>
          </cell>
          <cell r="I278" t="str">
            <v>Y</v>
          </cell>
        </row>
        <row r="279">
          <cell r="A279" t="str">
            <v>110000311005</v>
          </cell>
          <cell r="B279" t="str">
            <v>UN Operating Faculty Early Retirement</v>
          </cell>
          <cell r="C279" t="str">
            <v>110000</v>
          </cell>
          <cell r="D279" t="str">
            <v>UN Operating</v>
          </cell>
          <cell r="E279" t="str">
            <v>311005</v>
          </cell>
          <cell r="F279" t="str">
            <v>Faculty Early Retirement</v>
          </cell>
          <cell r="G279" t="str">
            <v>1100</v>
          </cell>
          <cell r="H279" t="str">
            <v>A</v>
          </cell>
          <cell r="I279" t="str">
            <v>Y</v>
          </cell>
        </row>
        <row r="280">
          <cell r="A280" t="str">
            <v>110000311006</v>
          </cell>
          <cell r="B280" t="str">
            <v>UN Operating Academic Affairs Reserve</v>
          </cell>
          <cell r="C280" t="str">
            <v>110000</v>
          </cell>
          <cell r="D280" t="str">
            <v>UN Operating</v>
          </cell>
          <cell r="E280" t="str">
            <v>311006</v>
          </cell>
          <cell r="F280" t="str">
            <v>Academic Affairs Reserve</v>
          </cell>
          <cell r="G280" t="str">
            <v>1400</v>
          </cell>
          <cell r="H280" t="str">
            <v>A</v>
          </cell>
          <cell r="I280" t="str">
            <v>Y</v>
          </cell>
        </row>
        <row r="281">
          <cell r="A281" t="str">
            <v>110000311007</v>
          </cell>
          <cell r="B281" t="str">
            <v>UN Operating Engineering Launch</v>
          </cell>
          <cell r="C281" t="str">
            <v>110000</v>
          </cell>
          <cell r="D281" t="str">
            <v>UN Operating</v>
          </cell>
          <cell r="E281" t="str">
            <v>311007</v>
          </cell>
          <cell r="F281" t="str">
            <v>Engineering Launch</v>
          </cell>
          <cell r="G281" t="str">
            <v>1400</v>
          </cell>
          <cell r="H281" t="str">
            <v>A</v>
          </cell>
          <cell r="I281" t="str">
            <v>Y</v>
          </cell>
        </row>
        <row r="282">
          <cell r="A282" t="str">
            <v>110000311008</v>
          </cell>
          <cell r="B282" t="str">
            <v>UN Operating Graduate Marketing</v>
          </cell>
          <cell r="C282" t="str">
            <v>110000</v>
          </cell>
          <cell r="D282" t="str">
            <v>UN Operating</v>
          </cell>
          <cell r="E282" t="str">
            <v>311008</v>
          </cell>
          <cell r="F282" t="str">
            <v>Graduate Marketing</v>
          </cell>
          <cell r="G282" t="str">
            <v>1400</v>
          </cell>
          <cell r="H282" t="str">
            <v>A</v>
          </cell>
          <cell r="I282" t="str">
            <v>Y</v>
          </cell>
        </row>
        <row r="283">
          <cell r="A283" t="str">
            <v>110000311009</v>
          </cell>
          <cell r="B283" t="str">
            <v>UN Operating External Review</v>
          </cell>
          <cell r="C283" t="str">
            <v>110000</v>
          </cell>
          <cell r="D283" t="str">
            <v>UN Operating</v>
          </cell>
          <cell r="E283" t="str">
            <v>311009</v>
          </cell>
          <cell r="F283" t="str">
            <v>External Review</v>
          </cell>
          <cell r="G283" t="str">
            <v>1400</v>
          </cell>
          <cell r="H283" t="str">
            <v>A</v>
          </cell>
          <cell r="I283" t="str">
            <v>Y</v>
          </cell>
        </row>
        <row r="284">
          <cell r="A284" t="str">
            <v>110000311011</v>
          </cell>
          <cell r="B284" t="str">
            <v>UN Operating USFFA Part-Time Faculty Dev</v>
          </cell>
          <cell r="C284" t="str">
            <v>110000</v>
          </cell>
          <cell r="D284" t="str">
            <v>UN Operating</v>
          </cell>
          <cell r="E284" t="str">
            <v>311011</v>
          </cell>
          <cell r="F284" t="str">
            <v>USFFA Part-Time Faculty Dev</v>
          </cell>
          <cell r="G284" t="str">
            <v>1200</v>
          </cell>
          <cell r="H284" t="str">
            <v>A</v>
          </cell>
          <cell r="I284" t="str">
            <v>Y</v>
          </cell>
        </row>
        <row r="285">
          <cell r="A285" t="str">
            <v>110000311012</v>
          </cell>
          <cell r="B285" t="str">
            <v>UN Operating Tuition Share</v>
          </cell>
          <cell r="C285" t="str">
            <v>110000</v>
          </cell>
          <cell r="D285" t="str">
            <v>UN Operating</v>
          </cell>
          <cell r="E285" t="str">
            <v>311012</v>
          </cell>
          <cell r="F285" t="str">
            <v>Tuition Share</v>
          </cell>
          <cell r="G285" t="str">
            <v>1200</v>
          </cell>
          <cell r="H285" t="str">
            <v>A</v>
          </cell>
          <cell r="I285" t="str">
            <v>Y</v>
          </cell>
        </row>
        <row r="286">
          <cell r="A286" t="str">
            <v>110000311013</v>
          </cell>
          <cell r="B286" t="str">
            <v>UN Operating Faculty Compensation Pool</v>
          </cell>
          <cell r="C286" t="str">
            <v>110000</v>
          </cell>
          <cell r="D286" t="str">
            <v>UN Operating</v>
          </cell>
          <cell r="E286" t="str">
            <v>311013</v>
          </cell>
          <cell r="F286" t="str">
            <v>Faculty Compensation Pool</v>
          </cell>
          <cell r="G286" t="str">
            <v>1100</v>
          </cell>
          <cell r="H286" t="str">
            <v>A</v>
          </cell>
          <cell r="I286" t="str">
            <v>Y</v>
          </cell>
        </row>
        <row r="287">
          <cell r="A287" t="str">
            <v>110000311014</v>
          </cell>
          <cell r="B287" t="str">
            <v>UN Operating Center for Teaching Excellence</v>
          </cell>
          <cell r="C287" t="str">
            <v>110000</v>
          </cell>
          <cell r="D287" t="str">
            <v>UN Operating</v>
          </cell>
          <cell r="E287" t="str">
            <v>311014</v>
          </cell>
          <cell r="F287" t="str">
            <v>Center for Teaching Excellence</v>
          </cell>
          <cell r="G287" t="str">
            <v>1100</v>
          </cell>
          <cell r="H287" t="str">
            <v>A</v>
          </cell>
          <cell r="I287" t="str">
            <v>Y</v>
          </cell>
        </row>
        <row r="288">
          <cell r="A288" t="str">
            <v>110000311015</v>
          </cell>
          <cell r="B288" t="str">
            <v>UN Operating Black Achievemnt Sch and Excellence</v>
          </cell>
          <cell r="C288" t="str">
            <v>110000</v>
          </cell>
          <cell r="D288" t="str">
            <v>UN Operating</v>
          </cell>
          <cell r="E288" t="str">
            <v>311015</v>
          </cell>
          <cell r="F288" t="str">
            <v>Black Achievemnt Sch and Excellence</v>
          </cell>
          <cell r="G288" t="str">
            <v>1500</v>
          </cell>
          <cell r="H288" t="str">
            <v>A</v>
          </cell>
          <cell r="I288" t="str">
            <v>Y</v>
          </cell>
        </row>
        <row r="289">
          <cell r="A289" t="str">
            <v>110000311016</v>
          </cell>
          <cell r="B289" t="str">
            <v>UN Operating Center for Violence Prevention</v>
          </cell>
          <cell r="C289" t="str">
            <v>110000</v>
          </cell>
          <cell r="D289" t="str">
            <v>UN Operating</v>
          </cell>
          <cell r="E289" t="str">
            <v>311016</v>
          </cell>
          <cell r="F289" t="str">
            <v>Center for Violence Prevention</v>
          </cell>
          <cell r="G289" t="str">
            <v>1500</v>
          </cell>
          <cell r="H289" t="str">
            <v>A</v>
          </cell>
          <cell r="I289" t="str">
            <v>Y</v>
          </cell>
        </row>
        <row r="290">
          <cell r="A290" t="str">
            <v>110000311800</v>
          </cell>
          <cell r="B290" t="str">
            <v>UN Operating Allocations-Admissions</v>
          </cell>
          <cell r="C290" t="str">
            <v>110000</v>
          </cell>
          <cell r="D290" t="str">
            <v>UN Operating</v>
          </cell>
          <cell r="E290" t="str">
            <v>311800</v>
          </cell>
          <cell r="F290" t="str">
            <v>Allocations-Admissions</v>
          </cell>
          <cell r="G290" t="str">
            <v>1500</v>
          </cell>
          <cell r="H290" t="str">
            <v>A</v>
          </cell>
          <cell r="I290" t="str">
            <v>Y</v>
          </cell>
        </row>
        <row r="291">
          <cell r="A291" t="str">
            <v>110000311801</v>
          </cell>
          <cell r="B291" t="str">
            <v>UN Operating Allocations-Reg, Stu Accts, Fin Aid</v>
          </cell>
          <cell r="C291" t="str">
            <v>110000</v>
          </cell>
          <cell r="D291" t="str">
            <v>UN Operating</v>
          </cell>
          <cell r="E291" t="str">
            <v>311801</v>
          </cell>
          <cell r="F291" t="str">
            <v>Allocations-Reg, Stu Accts, Fin Aid</v>
          </cell>
          <cell r="G291" t="str">
            <v>1500</v>
          </cell>
          <cell r="H291" t="str">
            <v>A</v>
          </cell>
          <cell r="I291" t="str">
            <v>Y</v>
          </cell>
        </row>
        <row r="292">
          <cell r="A292" t="str">
            <v>110000311802</v>
          </cell>
          <cell r="B292" t="str">
            <v>UN Operating Allocations-Stu Adv &amp; Counseling</v>
          </cell>
          <cell r="C292" t="str">
            <v>110000</v>
          </cell>
          <cell r="D292" t="str">
            <v>UN Operating</v>
          </cell>
          <cell r="E292" t="str">
            <v>311802</v>
          </cell>
          <cell r="F292" t="str">
            <v>Allocations-Stu Adv &amp; Counseling</v>
          </cell>
          <cell r="G292" t="str">
            <v>1500</v>
          </cell>
          <cell r="H292" t="str">
            <v>A</v>
          </cell>
          <cell r="I292" t="str">
            <v>Y</v>
          </cell>
        </row>
        <row r="293">
          <cell r="A293" t="str">
            <v>110000312001</v>
          </cell>
          <cell r="B293" t="str">
            <v>UN Operating Univ Council Diversity Inclusion</v>
          </cell>
          <cell r="C293" t="str">
            <v>110000</v>
          </cell>
          <cell r="D293" t="str">
            <v>UN Operating</v>
          </cell>
          <cell r="E293" t="str">
            <v>312001</v>
          </cell>
          <cell r="F293" t="str">
            <v>Univ Council Diversity Inclusion</v>
          </cell>
          <cell r="G293" t="str">
            <v>1600</v>
          </cell>
          <cell r="H293" t="str">
            <v>A</v>
          </cell>
          <cell r="I293" t="str">
            <v>Y</v>
          </cell>
        </row>
        <row r="294">
          <cell r="A294" t="str">
            <v>110000320002</v>
          </cell>
          <cell r="B294" t="str">
            <v>UN Operating Part Time Faculty Compensation</v>
          </cell>
          <cell r="C294" t="str">
            <v>110000</v>
          </cell>
          <cell r="D294" t="str">
            <v>UN Operating</v>
          </cell>
          <cell r="E294" t="str">
            <v>320002</v>
          </cell>
          <cell r="F294" t="str">
            <v>Part Time Faculty Compensation</v>
          </cell>
          <cell r="G294" t="str">
            <v>1100</v>
          </cell>
          <cell r="H294" t="str">
            <v>A</v>
          </cell>
          <cell r="I294" t="str">
            <v>Y</v>
          </cell>
        </row>
        <row r="295">
          <cell r="A295" t="str">
            <v>110000331001</v>
          </cell>
          <cell r="B295" t="str">
            <v>UN Operating Enrollment Management</v>
          </cell>
          <cell r="C295" t="str">
            <v>110000</v>
          </cell>
          <cell r="D295" t="str">
            <v>UN Operating</v>
          </cell>
          <cell r="E295" t="str">
            <v>331001</v>
          </cell>
          <cell r="F295" t="str">
            <v>Enrollment Management</v>
          </cell>
          <cell r="G295" t="str">
            <v>1500</v>
          </cell>
          <cell r="H295" t="str">
            <v>A</v>
          </cell>
          <cell r="I295" t="str">
            <v>Y</v>
          </cell>
        </row>
        <row r="296">
          <cell r="A296" t="str">
            <v>110000331002</v>
          </cell>
          <cell r="B296" t="str">
            <v>UN Operating Enrollment Management Projects</v>
          </cell>
          <cell r="C296" t="str">
            <v>110000</v>
          </cell>
          <cell r="D296" t="str">
            <v>UN Operating</v>
          </cell>
          <cell r="E296" t="str">
            <v>331002</v>
          </cell>
          <cell r="F296" t="str">
            <v>Enrollment Management Projects</v>
          </cell>
          <cell r="G296" t="str">
            <v>1500</v>
          </cell>
          <cell r="H296" t="str">
            <v>A</v>
          </cell>
          <cell r="I296" t="str">
            <v>Y</v>
          </cell>
        </row>
        <row r="297">
          <cell r="A297" t="str">
            <v>110000332001</v>
          </cell>
          <cell r="B297" t="str">
            <v>UN Operating Academic Support Services</v>
          </cell>
          <cell r="C297" t="str">
            <v>110000</v>
          </cell>
          <cell r="D297" t="str">
            <v>UN Operating</v>
          </cell>
          <cell r="E297" t="str">
            <v>332001</v>
          </cell>
          <cell r="F297" t="str">
            <v>Academic Support Services</v>
          </cell>
          <cell r="G297" t="str">
            <v>1400</v>
          </cell>
          <cell r="H297" t="str">
            <v>A</v>
          </cell>
          <cell r="I297" t="str">
            <v>Y</v>
          </cell>
        </row>
        <row r="298">
          <cell r="A298" t="str">
            <v>110000332002</v>
          </cell>
          <cell r="B298" t="str">
            <v>UN Operating Muscat Scholars</v>
          </cell>
          <cell r="C298" t="str">
            <v>110000</v>
          </cell>
          <cell r="D298" t="str">
            <v>UN Operating</v>
          </cell>
          <cell r="E298" t="str">
            <v>332002</v>
          </cell>
          <cell r="F298" t="str">
            <v>Muscat Scholars</v>
          </cell>
          <cell r="G298" t="str">
            <v>1100</v>
          </cell>
          <cell r="H298" t="str">
            <v>A</v>
          </cell>
          <cell r="I298" t="str">
            <v>Y</v>
          </cell>
        </row>
        <row r="299">
          <cell r="A299" t="str">
            <v>110000332004</v>
          </cell>
          <cell r="B299" t="str">
            <v>UN Operating Learning Center</v>
          </cell>
          <cell r="C299" t="str">
            <v>110000</v>
          </cell>
          <cell r="D299" t="str">
            <v>UN Operating</v>
          </cell>
          <cell r="E299" t="str">
            <v>332004</v>
          </cell>
          <cell r="F299" t="str">
            <v>Learning Center</v>
          </cell>
          <cell r="G299" t="str">
            <v>1400</v>
          </cell>
          <cell r="H299" t="str">
            <v>A</v>
          </cell>
          <cell r="I299" t="str">
            <v>Y</v>
          </cell>
        </row>
        <row r="300">
          <cell r="A300" t="str">
            <v>110000332005</v>
          </cell>
          <cell r="B300" t="str">
            <v>UN Operating Student Disability Services</v>
          </cell>
          <cell r="C300" t="str">
            <v>110000</v>
          </cell>
          <cell r="D300" t="str">
            <v>UN Operating</v>
          </cell>
          <cell r="E300" t="str">
            <v>332005</v>
          </cell>
          <cell r="F300" t="str">
            <v>Student Disability Services</v>
          </cell>
          <cell r="G300" t="str">
            <v>1500</v>
          </cell>
          <cell r="H300" t="str">
            <v>A</v>
          </cell>
          <cell r="I300" t="str">
            <v>Y</v>
          </cell>
        </row>
        <row r="301">
          <cell r="A301" t="str">
            <v>110000332006</v>
          </cell>
          <cell r="B301" t="str">
            <v>UN Operating BASE Student Life</v>
          </cell>
          <cell r="C301" t="str">
            <v>110000</v>
          </cell>
          <cell r="D301" t="str">
            <v>UN Operating</v>
          </cell>
          <cell r="E301" t="str">
            <v>332006</v>
          </cell>
          <cell r="F301" t="str">
            <v>BASE Student Life</v>
          </cell>
          <cell r="G301" t="str">
            <v>1500</v>
          </cell>
          <cell r="H301" t="str">
            <v>A</v>
          </cell>
          <cell r="I301" t="str">
            <v>Y</v>
          </cell>
        </row>
        <row r="302">
          <cell r="A302" t="str">
            <v>110000333001</v>
          </cell>
          <cell r="B302" t="str">
            <v>UN Operating Enrollment Communications</v>
          </cell>
          <cell r="C302" t="str">
            <v>110000</v>
          </cell>
          <cell r="D302" t="str">
            <v>UN Operating</v>
          </cell>
          <cell r="E302" t="str">
            <v>333001</v>
          </cell>
          <cell r="F302" t="str">
            <v>Enrollment Communications</v>
          </cell>
          <cell r="G302" t="str">
            <v>1500</v>
          </cell>
          <cell r="H302" t="str">
            <v>A</v>
          </cell>
          <cell r="I302" t="str">
            <v>Y</v>
          </cell>
        </row>
        <row r="303">
          <cell r="A303" t="str">
            <v>110000333002</v>
          </cell>
          <cell r="B303" t="str">
            <v>UN Operating Undergrad Admissions and Recruiting</v>
          </cell>
          <cell r="C303" t="str">
            <v>110000</v>
          </cell>
          <cell r="D303" t="str">
            <v>UN Operating</v>
          </cell>
          <cell r="E303" t="str">
            <v>333002</v>
          </cell>
          <cell r="F303" t="str">
            <v>Undergrad Admissions and Recruiting</v>
          </cell>
          <cell r="G303" t="str">
            <v>1500</v>
          </cell>
          <cell r="H303" t="str">
            <v>A</v>
          </cell>
          <cell r="I303" t="str">
            <v>Y</v>
          </cell>
        </row>
        <row r="304">
          <cell r="A304" t="str">
            <v>110000334001</v>
          </cell>
          <cell r="B304" t="str">
            <v>UN Operating Graduate Enrollment</v>
          </cell>
          <cell r="C304" t="str">
            <v>110000</v>
          </cell>
          <cell r="D304" t="str">
            <v>UN Operating</v>
          </cell>
          <cell r="E304" t="str">
            <v>334001</v>
          </cell>
          <cell r="F304" t="str">
            <v>Graduate Enrollment</v>
          </cell>
          <cell r="G304" t="str">
            <v>1500</v>
          </cell>
          <cell r="H304" t="str">
            <v>A</v>
          </cell>
          <cell r="I304" t="str">
            <v>Y</v>
          </cell>
        </row>
        <row r="305">
          <cell r="A305" t="str">
            <v>110000334002</v>
          </cell>
          <cell r="B305" t="str">
            <v>UN Operating Recruitment and Admissions</v>
          </cell>
          <cell r="C305" t="str">
            <v>110000</v>
          </cell>
          <cell r="D305" t="str">
            <v>UN Operating</v>
          </cell>
          <cell r="E305" t="str">
            <v>334002</v>
          </cell>
          <cell r="F305" t="str">
            <v>Recruitment and Admissions</v>
          </cell>
          <cell r="G305" t="str">
            <v>1500</v>
          </cell>
          <cell r="H305" t="str">
            <v>A</v>
          </cell>
          <cell r="I305" t="str">
            <v>Y</v>
          </cell>
        </row>
        <row r="306">
          <cell r="A306" t="str">
            <v>110000334003</v>
          </cell>
          <cell r="B306" t="str">
            <v>UN Operating Enrollment Data Management</v>
          </cell>
          <cell r="C306" t="str">
            <v>110000</v>
          </cell>
          <cell r="D306" t="str">
            <v>UN Operating</v>
          </cell>
          <cell r="E306" t="str">
            <v>334003</v>
          </cell>
          <cell r="F306" t="str">
            <v>Enrollment Data Management</v>
          </cell>
          <cell r="G306" t="str">
            <v>1500</v>
          </cell>
          <cell r="H306" t="str">
            <v>A</v>
          </cell>
          <cell r="I306" t="str">
            <v>Y</v>
          </cell>
        </row>
        <row r="307">
          <cell r="A307" t="str">
            <v>110000334004</v>
          </cell>
          <cell r="B307" t="str">
            <v>UN Operating Enrollment Operations</v>
          </cell>
          <cell r="C307" t="str">
            <v>110000</v>
          </cell>
          <cell r="D307" t="str">
            <v>UN Operating</v>
          </cell>
          <cell r="E307" t="str">
            <v>334004</v>
          </cell>
          <cell r="F307" t="str">
            <v>Enrollment Operations</v>
          </cell>
          <cell r="G307" t="str">
            <v>1500</v>
          </cell>
          <cell r="H307" t="str">
            <v>A</v>
          </cell>
          <cell r="I307" t="str">
            <v>Y</v>
          </cell>
        </row>
        <row r="308">
          <cell r="A308" t="str">
            <v>110000335003</v>
          </cell>
          <cell r="B308" t="str">
            <v>UN Operating Additional Campuses Office</v>
          </cell>
          <cell r="C308" t="str">
            <v>110000</v>
          </cell>
          <cell r="D308" t="str">
            <v>UN Operating</v>
          </cell>
          <cell r="E308" t="str">
            <v>335003</v>
          </cell>
          <cell r="F308" t="str">
            <v>Additional Campuses Office</v>
          </cell>
          <cell r="G308" t="str">
            <v>1100</v>
          </cell>
          <cell r="H308" t="str">
            <v>A</v>
          </cell>
          <cell r="I308" t="str">
            <v>Y</v>
          </cell>
        </row>
        <row r="309">
          <cell r="A309" t="str">
            <v>110000335101</v>
          </cell>
          <cell r="B309" t="str">
            <v>UN Operating Sacramento Campus</v>
          </cell>
          <cell r="C309" t="str">
            <v>110000</v>
          </cell>
          <cell r="D309" t="str">
            <v>UN Operating</v>
          </cell>
          <cell r="E309" t="str">
            <v>335101</v>
          </cell>
          <cell r="F309" t="str">
            <v>Sacramento Campus</v>
          </cell>
          <cell r="G309" t="str">
            <v>1100</v>
          </cell>
          <cell r="H309" t="str">
            <v>A</v>
          </cell>
          <cell r="I309" t="str">
            <v>Y</v>
          </cell>
        </row>
        <row r="310">
          <cell r="A310" t="str">
            <v>110000335102</v>
          </cell>
          <cell r="B310" t="str">
            <v>UN Operating Sacramento Facilities</v>
          </cell>
          <cell r="C310" t="str">
            <v>110000</v>
          </cell>
          <cell r="D310" t="str">
            <v>UN Operating</v>
          </cell>
          <cell r="E310" t="str">
            <v>335102</v>
          </cell>
          <cell r="F310" t="str">
            <v>Sacramento Facilities</v>
          </cell>
          <cell r="G310" t="str">
            <v>1100</v>
          </cell>
          <cell r="H310" t="str">
            <v>A</v>
          </cell>
          <cell r="I310" t="str">
            <v>Y</v>
          </cell>
        </row>
        <row r="311">
          <cell r="A311" t="str">
            <v>110000335201</v>
          </cell>
          <cell r="B311" t="str">
            <v>UN Operating Pleasanton Campus</v>
          </cell>
          <cell r="C311" t="str">
            <v>110000</v>
          </cell>
          <cell r="D311" t="str">
            <v>UN Operating</v>
          </cell>
          <cell r="E311" t="str">
            <v>335201</v>
          </cell>
          <cell r="F311" t="str">
            <v>Pleasanton Campus</v>
          </cell>
          <cell r="G311" t="str">
            <v>1100</v>
          </cell>
          <cell r="H311" t="str">
            <v>A</v>
          </cell>
          <cell r="I311" t="str">
            <v>Y</v>
          </cell>
        </row>
        <row r="312">
          <cell r="A312" t="str">
            <v>110000335202</v>
          </cell>
          <cell r="B312" t="str">
            <v>UN Operating Pleasanton Facilities</v>
          </cell>
          <cell r="C312" t="str">
            <v>110000</v>
          </cell>
          <cell r="D312" t="str">
            <v>UN Operating</v>
          </cell>
          <cell r="E312" t="str">
            <v>335202</v>
          </cell>
          <cell r="F312" t="str">
            <v>Pleasanton Facilities</v>
          </cell>
          <cell r="G312" t="str">
            <v>1100</v>
          </cell>
          <cell r="H312" t="str">
            <v>A</v>
          </cell>
          <cell r="I312" t="str">
            <v>Y</v>
          </cell>
        </row>
        <row r="313">
          <cell r="A313" t="str">
            <v>110000335301</v>
          </cell>
          <cell r="B313" t="str">
            <v>UN Operating Santa Rosa Campus</v>
          </cell>
          <cell r="C313" t="str">
            <v>110000</v>
          </cell>
          <cell r="D313" t="str">
            <v>UN Operating</v>
          </cell>
          <cell r="E313" t="str">
            <v>335301</v>
          </cell>
          <cell r="F313" t="str">
            <v>Santa Rosa Campus</v>
          </cell>
          <cell r="G313" t="str">
            <v>1100</v>
          </cell>
          <cell r="H313" t="str">
            <v>A</v>
          </cell>
          <cell r="I313" t="str">
            <v>Y</v>
          </cell>
        </row>
        <row r="314">
          <cell r="A314" t="str">
            <v>110000335302</v>
          </cell>
          <cell r="B314" t="str">
            <v>UN Operating Santa Rosa Facilities</v>
          </cell>
          <cell r="C314" t="str">
            <v>110000</v>
          </cell>
          <cell r="D314" t="str">
            <v>UN Operating</v>
          </cell>
          <cell r="E314" t="str">
            <v>335302</v>
          </cell>
          <cell r="F314" t="str">
            <v>Santa Rosa Facilities</v>
          </cell>
          <cell r="G314" t="str">
            <v>1100</v>
          </cell>
          <cell r="H314" t="str">
            <v>A</v>
          </cell>
          <cell r="I314" t="str">
            <v>Y</v>
          </cell>
        </row>
        <row r="315">
          <cell r="A315" t="str">
            <v>110000335401</v>
          </cell>
          <cell r="B315" t="str">
            <v>UN Operating San Jose Campus</v>
          </cell>
          <cell r="C315" t="str">
            <v>110000</v>
          </cell>
          <cell r="D315" t="str">
            <v>UN Operating</v>
          </cell>
          <cell r="E315" t="str">
            <v>335401</v>
          </cell>
          <cell r="F315" t="str">
            <v>San Jose Campus</v>
          </cell>
          <cell r="G315" t="str">
            <v>1100</v>
          </cell>
          <cell r="H315" t="str">
            <v>A</v>
          </cell>
          <cell r="I315" t="str">
            <v>Y</v>
          </cell>
        </row>
        <row r="316">
          <cell r="A316" t="str">
            <v>110000335402</v>
          </cell>
          <cell r="B316" t="str">
            <v>UN Operating San Jose Facilities</v>
          </cell>
          <cell r="C316" t="str">
            <v>110000</v>
          </cell>
          <cell r="D316" t="str">
            <v>UN Operating</v>
          </cell>
          <cell r="E316" t="str">
            <v>335402</v>
          </cell>
          <cell r="F316" t="str">
            <v>San Jose Facilities</v>
          </cell>
          <cell r="G316" t="str">
            <v>1100</v>
          </cell>
          <cell r="H316" t="str">
            <v>A</v>
          </cell>
          <cell r="I316" t="str">
            <v>Y</v>
          </cell>
        </row>
        <row r="317">
          <cell r="A317" t="str">
            <v>110000335501</v>
          </cell>
          <cell r="B317" t="str">
            <v>UN Operating Presidio Campus</v>
          </cell>
          <cell r="C317" t="str">
            <v>110000</v>
          </cell>
          <cell r="D317" t="str">
            <v>UN Operating</v>
          </cell>
          <cell r="E317" t="str">
            <v>335501</v>
          </cell>
          <cell r="F317" t="str">
            <v>Presidio Campus</v>
          </cell>
          <cell r="G317" t="str">
            <v>1100</v>
          </cell>
          <cell r="H317" t="str">
            <v>A</v>
          </cell>
          <cell r="I317" t="str">
            <v>Y</v>
          </cell>
        </row>
        <row r="318">
          <cell r="A318" t="str">
            <v>110000335502</v>
          </cell>
          <cell r="B318" t="str">
            <v>UN Operating Presidio Facilities</v>
          </cell>
          <cell r="C318" t="str">
            <v>110000</v>
          </cell>
          <cell r="D318" t="str">
            <v>UN Operating</v>
          </cell>
          <cell r="E318" t="str">
            <v>335502</v>
          </cell>
          <cell r="F318" t="str">
            <v>Presidio Facilities</v>
          </cell>
          <cell r="G318" t="str">
            <v>1100</v>
          </cell>
          <cell r="H318" t="str">
            <v>A</v>
          </cell>
          <cell r="I318" t="str">
            <v>Y</v>
          </cell>
        </row>
        <row r="319">
          <cell r="A319" t="str">
            <v>110000335601</v>
          </cell>
          <cell r="B319" t="str">
            <v>UN Operating Orange County Campus</v>
          </cell>
          <cell r="C319" t="str">
            <v>110000</v>
          </cell>
          <cell r="D319" t="str">
            <v>UN Operating</v>
          </cell>
          <cell r="E319" t="str">
            <v>335601</v>
          </cell>
          <cell r="F319" t="str">
            <v>Orange County Campus</v>
          </cell>
          <cell r="G319" t="str">
            <v>1100</v>
          </cell>
          <cell r="H319" t="str">
            <v>A</v>
          </cell>
          <cell r="I319" t="str">
            <v>Y</v>
          </cell>
        </row>
        <row r="320">
          <cell r="A320" t="str">
            <v>110000335602</v>
          </cell>
          <cell r="B320" t="str">
            <v>UN Operating Orange County Facilities</v>
          </cell>
          <cell r="C320" t="str">
            <v>110000</v>
          </cell>
          <cell r="D320" t="str">
            <v>UN Operating</v>
          </cell>
          <cell r="E320" t="str">
            <v>335602</v>
          </cell>
          <cell r="F320" t="str">
            <v>Orange County Facilities</v>
          </cell>
          <cell r="G320" t="str">
            <v>1100</v>
          </cell>
          <cell r="H320" t="str">
            <v>A</v>
          </cell>
          <cell r="I320" t="str">
            <v>Y</v>
          </cell>
        </row>
        <row r="321">
          <cell r="A321" t="str">
            <v>110000336001</v>
          </cell>
          <cell r="B321" t="str">
            <v>UN Operating Integrated Enrollment Communication</v>
          </cell>
          <cell r="C321" t="str">
            <v>110000</v>
          </cell>
          <cell r="D321" t="str">
            <v>UN Operating</v>
          </cell>
          <cell r="E321" t="str">
            <v>336001</v>
          </cell>
          <cell r="F321" t="str">
            <v>Integrated Enrollment Communication</v>
          </cell>
          <cell r="G321" t="str">
            <v>1500</v>
          </cell>
          <cell r="H321" t="str">
            <v>A</v>
          </cell>
          <cell r="I321" t="str">
            <v>Y</v>
          </cell>
        </row>
        <row r="322">
          <cell r="A322" t="str">
            <v>110000337001</v>
          </cell>
          <cell r="B322" t="str">
            <v>UN Operating University Registrar</v>
          </cell>
          <cell r="C322" t="str">
            <v>110000</v>
          </cell>
          <cell r="D322" t="str">
            <v>UN Operating</v>
          </cell>
          <cell r="E322" t="str">
            <v>337001</v>
          </cell>
          <cell r="F322" t="str">
            <v>University Registrar</v>
          </cell>
          <cell r="G322" t="str">
            <v>1500</v>
          </cell>
          <cell r="H322" t="str">
            <v>A</v>
          </cell>
          <cell r="I322" t="str">
            <v>Y</v>
          </cell>
        </row>
        <row r="323">
          <cell r="A323" t="str">
            <v>110000337002</v>
          </cell>
          <cell r="B323" t="str">
            <v>UN Operating Web and Digital Communications</v>
          </cell>
          <cell r="C323" t="str">
            <v>110000</v>
          </cell>
          <cell r="D323" t="str">
            <v>UN Operating</v>
          </cell>
          <cell r="E323" t="str">
            <v>337002</v>
          </cell>
          <cell r="F323" t="str">
            <v>Web and Digital Communications</v>
          </cell>
          <cell r="G323" t="str">
            <v>1500</v>
          </cell>
          <cell r="H323" t="str">
            <v>A</v>
          </cell>
          <cell r="I323" t="str">
            <v>Y</v>
          </cell>
        </row>
        <row r="324">
          <cell r="A324" t="str">
            <v>110000337003</v>
          </cell>
          <cell r="B324" t="str">
            <v>UN Operating Faculty Evaluations</v>
          </cell>
          <cell r="C324" t="str">
            <v>110000</v>
          </cell>
          <cell r="D324" t="str">
            <v>UN Operating</v>
          </cell>
          <cell r="E324" t="str">
            <v>337003</v>
          </cell>
          <cell r="F324" t="str">
            <v>Faculty Evaluations</v>
          </cell>
          <cell r="G324" t="str">
            <v>1500</v>
          </cell>
          <cell r="H324" t="str">
            <v>A</v>
          </cell>
          <cell r="I324" t="str">
            <v>Y</v>
          </cell>
        </row>
        <row r="325">
          <cell r="A325" t="str">
            <v>110000337004</v>
          </cell>
          <cell r="B325" t="str">
            <v>UN Operating Information and Data Services</v>
          </cell>
          <cell r="C325" t="str">
            <v>110000</v>
          </cell>
          <cell r="D325" t="str">
            <v>UN Operating</v>
          </cell>
          <cell r="E325" t="str">
            <v>337004</v>
          </cell>
          <cell r="F325" t="str">
            <v>Information and Data Services</v>
          </cell>
          <cell r="G325" t="str">
            <v>1500</v>
          </cell>
          <cell r="H325" t="str">
            <v>A</v>
          </cell>
          <cell r="I325" t="str">
            <v>Y</v>
          </cell>
        </row>
        <row r="326">
          <cell r="A326" t="str">
            <v>110000337005</v>
          </cell>
          <cell r="B326" t="str">
            <v>UN Operating Commencement</v>
          </cell>
          <cell r="C326" t="str">
            <v>110000</v>
          </cell>
          <cell r="D326" t="str">
            <v>UN Operating</v>
          </cell>
          <cell r="E326" t="str">
            <v>337005</v>
          </cell>
          <cell r="F326" t="str">
            <v>Commencement</v>
          </cell>
          <cell r="G326" t="str">
            <v>1500</v>
          </cell>
          <cell r="H326" t="str">
            <v>A</v>
          </cell>
          <cell r="I326" t="str">
            <v>Y</v>
          </cell>
        </row>
        <row r="327">
          <cell r="A327" t="str">
            <v>110000337006</v>
          </cell>
          <cell r="B327" t="str">
            <v>UN Operating Graduation and Degree Audit Center</v>
          </cell>
          <cell r="C327" t="str">
            <v>110000</v>
          </cell>
          <cell r="D327" t="str">
            <v>UN Operating</v>
          </cell>
          <cell r="E327" t="str">
            <v>337006</v>
          </cell>
          <cell r="F327" t="str">
            <v>Graduation and Degree Audit Center</v>
          </cell>
          <cell r="G327" t="str">
            <v>1500</v>
          </cell>
          <cell r="H327" t="str">
            <v>A</v>
          </cell>
          <cell r="I327" t="str">
            <v>Y</v>
          </cell>
        </row>
        <row r="328">
          <cell r="A328" t="str">
            <v>110000338001</v>
          </cell>
          <cell r="B328" t="str">
            <v>UN Operating Student Financial Aid Office</v>
          </cell>
          <cell r="C328" t="str">
            <v>110000</v>
          </cell>
          <cell r="D328" t="str">
            <v>UN Operating</v>
          </cell>
          <cell r="E328" t="str">
            <v>338001</v>
          </cell>
          <cell r="F328" t="str">
            <v>Student Financial Aid Office</v>
          </cell>
          <cell r="G328" t="str">
            <v>1500</v>
          </cell>
          <cell r="H328" t="str">
            <v>A</v>
          </cell>
          <cell r="I328" t="str">
            <v>Y</v>
          </cell>
        </row>
        <row r="329">
          <cell r="A329" t="str">
            <v>110000338002</v>
          </cell>
          <cell r="B329" t="str">
            <v>UN Operating Student Enrollment Services</v>
          </cell>
          <cell r="C329" t="str">
            <v>110000</v>
          </cell>
          <cell r="D329" t="str">
            <v>UN Operating</v>
          </cell>
          <cell r="E329" t="str">
            <v>338002</v>
          </cell>
          <cell r="F329" t="str">
            <v>Student Enrollment Services</v>
          </cell>
          <cell r="G329" t="str">
            <v>1500</v>
          </cell>
          <cell r="H329" t="str">
            <v>A</v>
          </cell>
          <cell r="I329" t="str">
            <v>Y</v>
          </cell>
        </row>
        <row r="330">
          <cell r="A330" t="str">
            <v>110000338003</v>
          </cell>
          <cell r="B330" t="str">
            <v>UN Operating Student Accounts</v>
          </cell>
          <cell r="C330" t="str">
            <v>110000</v>
          </cell>
          <cell r="D330" t="str">
            <v>UN Operating</v>
          </cell>
          <cell r="E330" t="str">
            <v>338003</v>
          </cell>
          <cell r="F330" t="str">
            <v>Student Accounts</v>
          </cell>
          <cell r="G330" t="str">
            <v>1500</v>
          </cell>
          <cell r="H330" t="str">
            <v>A</v>
          </cell>
          <cell r="I330" t="str">
            <v>Y</v>
          </cell>
        </row>
        <row r="331">
          <cell r="A331" t="str">
            <v>110000338004</v>
          </cell>
          <cell r="B331" t="str">
            <v>UN Operating Student Employment</v>
          </cell>
          <cell r="C331" t="str">
            <v>110000</v>
          </cell>
          <cell r="D331" t="str">
            <v>UN Operating</v>
          </cell>
          <cell r="E331" t="str">
            <v>338004</v>
          </cell>
          <cell r="F331" t="str">
            <v>Student Employment</v>
          </cell>
          <cell r="G331" t="str">
            <v>1500</v>
          </cell>
          <cell r="H331" t="str">
            <v>A</v>
          </cell>
          <cell r="I331" t="str">
            <v>Y</v>
          </cell>
        </row>
        <row r="332">
          <cell r="A332" t="str">
            <v>110000339010</v>
          </cell>
          <cell r="B332" t="str">
            <v>UN Operating Undergraduate Student Aid</v>
          </cell>
          <cell r="C332" t="str">
            <v>110000</v>
          </cell>
          <cell r="D332" t="str">
            <v>UN Operating</v>
          </cell>
          <cell r="E332" t="str">
            <v>339010</v>
          </cell>
          <cell r="F332" t="str">
            <v>Undergraduate Student Aid</v>
          </cell>
          <cell r="G332" t="str">
            <v>1500</v>
          </cell>
          <cell r="H332" t="str">
            <v>A</v>
          </cell>
          <cell r="I332" t="str">
            <v>Y</v>
          </cell>
        </row>
        <row r="333">
          <cell r="A333" t="str">
            <v>110000339020</v>
          </cell>
          <cell r="B333" t="str">
            <v>UN Operating Graduate Financial Aid</v>
          </cell>
          <cell r="C333" t="str">
            <v>110000</v>
          </cell>
          <cell r="D333" t="str">
            <v>UN Operating</v>
          </cell>
          <cell r="E333" t="str">
            <v>339020</v>
          </cell>
          <cell r="F333" t="str">
            <v>Graduate Financial Aid</v>
          </cell>
          <cell r="G333" t="str">
            <v>1500</v>
          </cell>
          <cell r="H333" t="str">
            <v>A</v>
          </cell>
          <cell r="I333" t="str">
            <v>Y</v>
          </cell>
        </row>
        <row r="334">
          <cell r="A334" t="str">
            <v>110000339030</v>
          </cell>
          <cell r="B334" t="str">
            <v>UN Operating School of Education - Financial Aid</v>
          </cell>
          <cell r="C334" t="str">
            <v>110000</v>
          </cell>
          <cell r="D334" t="str">
            <v>UN Operating</v>
          </cell>
          <cell r="E334" t="str">
            <v>339030</v>
          </cell>
          <cell r="F334" t="str">
            <v>School of Education - Financial Aid</v>
          </cell>
          <cell r="G334" t="str">
            <v>1500</v>
          </cell>
          <cell r="H334" t="str">
            <v>A</v>
          </cell>
          <cell r="I334" t="str">
            <v>Y</v>
          </cell>
        </row>
        <row r="335">
          <cell r="A335" t="str">
            <v>110000339040</v>
          </cell>
          <cell r="B335" t="str">
            <v>UN Operating SAL Funded Aid</v>
          </cell>
          <cell r="C335" t="str">
            <v>110000</v>
          </cell>
          <cell r="D335" t="str">
            <v>UN Operating</v>
          </cell>
          <cell r="E335" t="str">
            <v>339040</v>
          </cell>
          <cell r="F335" t="str">
            <v>SAL Funded Aid</v>
          </cell>
          <cell r="G335" t="str">
            <v>1500</v>
          </cell>
          <cell r="H335" t="str">
            <v>A</v>
          </cell>
          <cell r="I335" t="str">
            <v>Y</v>
          </cell>
        </row>
        <row r="336">
          <cell r="A336" t="str">
            <v>110000339050</v>
          </cell>
          <cell r="B336" t="str">
            <v>UN Operating 2009 Bridge Student Aid</v>
          </cell>
          <cell r="C336" t="str">
            <v>110000</v>
          </cell>
          <cell r="D336" t="str">
            <v>UN Operating</v>
          </cell>
          <cell r="E336" t="str">
            <v>339050</v>
          </cell>
          <cell r="F336" t="str">
            <v>2009 Bridge Student Aid</v>
          </cell>
          <cell r="G336" t="str">
            <v>1500</v>
          </cell>
          <cell r="H336" t="str">
            <v>A</v>
          </cell>
          <cell r="I336" t="str">
            <v>Y</v>
          </cell>
        </row>
        <row r="337">
          <cell r="A337" t="str">
            <v>110000339060</v>
          </cell>
          <cell r="B337" t="str">
            <v>UN Operating Endowment Shortfall Support</v>
          </cell>
          <cell r="C337" t="str">
            <v>110000</v>
          </cell>
          <cell r="D337" t="str">
            <v>UN Operating</v>
          </cell>
          <cell r="E337" t="str">
            <v>339060</v>
          </cell>
          <cell r="F337" t="str">
            <v>Endowment Shortfall Support</v>
          </cell>
          <cell r="G337" t="str">
            <v>1500</v>
          </cell>
          <cell r="H337" t="str">
            <v>A</v>
          </cell>
          <cell r="I337" t="str">
            <v>Y</v>
          </cell>
        </row>
        <row r="338">
          <cell r="A338" t="str">
            <v>110000350010</v>
          </cell>
          <cell r="B338" t="str">
            <v>UN Operating Library Fees</v>
          </cell>
          <cell r="C338" t="str">
            <v>110000</v>
          </cell>
          <cell r="D338" t="str">
            <v>UN Operating</v>
          </cell>
          <cell r="E338" t="str">
            <v>350010</v>
          </cell>
          <cell r="F338" t="str">
            <v>Library Fees</v>
          </cell>
          <cell r="G338" t="str">
            <v>1400</v>
          </cell>
          <cell r="H338" t="str">
            <v>A</v>
          </cell>
          <cell r="I338" t="str">
            <v>Y</v>
          </cell>
        </row>
        <row r="339">
          <cell r="A339" t="str">
            <v>110000351001</v>
          </cell>
          <cell r="B339" t="str">
            <v>UN Operating Gleeson Library Dean</v>
          </cell>
          <cell r="C339" t="str">
            <v>110000</v>
          </cell>
          <cell r="D339" t="str">
            <v>UN Operating</v>
          </cell>
          <cell r="E339" t="str">
            <v>351001</v>
          </cell>
          <cell r="F339" t="str">
            <v>Gleeson Library Dean</v>
          </cell>
          <cell r="G339" t="str">
            <v>1400</v>
          </cell>
          <cell r="H339" t="str">
            <v>A</v>
          </cell>
          <cell r="I339" t="str">
            <v>Y</v>
          </cell>
        </row>
        <row r="340">
          <cell r="A340" t="str">
            <v>110000351002</v>
          </cell>
          <cell r="B340" t="str">
            <v>UN Operating OCLC &amp; Innovative</v>
          </cell>
          <cell r="C340" t="str">
            <v>110000</v>
          </cell>
          <cell r="D340" t="str">
            <v>UN Operating</v>
          </cell>
          <cell r="E340" t="str">
            <v>351002</v>
          </cell>
          <cell r="F340" t="str">
            <v>OCLC &amp; Innovative</v>
          </cell>
          <cell r="G340" t="str">
            <v>1400</v>
          </cell>
          <cell r="H340" t="str">
            <v>A</v>
          </cell>
          <cell r="I340" t="str">
            <v>Y</v>
          </cell>
        </row>
        <row r="341">
          <cell r="A341" t="str">
            <v>110000351003</v>
          </cell>
          <cell r="B341" t="str">
            <v>UN Operating Gleeson Library Iron Mountain</v>
          </cell>
          <cell r="C341" t="str">
            <v>110000</v>
          </cell>
          <cell r="D341" t="str">
            <v>UN Operating</v>
          </cell>
          <cell r="E341" t="str">
            <v>351003</v>
          </cell>
          <cell r="F341" t="str">
            <v>Gleeson Library Iron Mountain</v>
          </cell>
          <cell r="G341" t="str">
            <v>1400</v>
          </cell>
          <cell r="H341" t="str">
            <v>A</v>
          </cell>
          <cell r="I341" t="str">
            <v>Y</v>
          </cell>
        </row>
        <row r="342">
          <cell r="A342" t="str">
            <v>110000351004</v>
          </cell>
          <cell r="B342" t="str">
            <v>UN Operating Gleeson Library Faculty Development</v>
          </cell>
          <cell r="C342" t="str">
            <v>110000</v>
          </cell>
          <cell r="D342" t="str">
            <v>UN Operating</v>
          </cell>
          <cell r="E342" t="str">
            <v>351004</v>
          </cell>
          <cell r="F342" t="str">
            <v>Gleeson Library Faculty Development</v>
          </cell>
          <cell r="G342" t="str">
            <v>1200</v>
          </cell>
          <cell r="H342" t="str">
            <v>A</v>
          </cell>
          <cell r="I342" t="str">
            <v>Y</v>
          </cell>
        </row>
        <row r="343">
          <cell r="A343" t="str">
            <v>110000351101</v>
          </cell>
          <cell r="B343" t="str">
            <v>UN Operating Gleeson Library Students</v>
          </cell>
          <cell r="C343" t="str">
            <v>110000</v>
          </cell>
          <cell r="D343" t="str">
            <v>UN Operating</v>
          </cell>
          <cell r="E343" t="str">
            <v>351101</v>
          </cell>
          <cell r="F343" t="str">
            <v>Gleeson Library Students</v>
          </cell>
          <cell r="G343" t="str">
            <v>1400</v>
          </cell>
          <cell r="H343" t="str">
            <v>A</v>
          </cell>
          <cell r="I343" t="str">
            <v>Y</v>
          </cell>
        </row>
        <row r="344">
          <cell r="A344" t="str">
            <v>110000351102</v>
          </cell>
          <cell r="B344" t="str">
            <v>UN Operating Gleeson Acquisitions Students OpExp</v>
          </cell>
          <cell r="C344" t="str">
            <v>110000</v>
          </cell>
          <cell r="D344" t="str">
            <v>UN Operating</v>
          </cell>
          <cell r="E344" t="str">
            <v>351102</v>
          </cell>
          <cell r="F344" t="str">
            <v>Gleeson Acquisitions Students OpExp</v>
          </cell>
          <cell r="G344" t="str">
            <v>1400</v>
          </cell>
          <cell r="H344" t="str">
            <v>A</v>
          </cell>
          <cell r="I344" t="str">
            <v>Y</v>
          </cell>
        </row>
        <row r="345">
          <cell r="A345" t="str">
            <v>110000351103</v>
          </cell>
          <cell r="B345" t="str">
            <v>UN Operating Gleeson Rare Books Students Op Exp</v>
          </cell>
          <cell r="C345" t="str">
            <v>110000</v>
          </cell>
          <cell r="D345" t="str">
            <v>UN Operating</v>
          </cell>
          <cell r="E345" t="str">
            <v>351103</v>
          </cell>
          <cell r="F345" t="str">
            <v>Gleeson Rare Books Students Op Exp</v>
          </cell>
          <cell r="G345" t="str">
            <v>1400</v>
          </cell>
          <cell r="H345" t="str">
            <v>A</v>
          </cell>
          <cell r="I345" t="str">
            <v>Y</v>
          </cell>
        </row>
        <row r="346">
          <cell r="A346" t="str">
            <v>110000351104</v>
          </cell>
          <cell r="B346" t="str">
            <v>UN Operating Gleeson Access Students Op Exp</v>
          </cell>
          <cell r="C346" t="str">
            <v>110000</v>
          </cell>
          <cell r="D346" t="str">
            <v>UN Operating</v>
          </cell>
          <cell r="E346" t="str">
            <v>351104</v>
          </cell>
          <cell r="F346" t="str">
            <v>Gleeson Access Students Op Exp</v>
          </cell>
          <cell r="G346" t="str">
            <v>1400</v>
          </cell>
          <cell r="H346" t="str">
            <v>A</v>
          </cell>
          <cell r="I346" t="str">
            <v>Y</v>
          </cell>
        </row>
        <row r="347">
          <cell r="A347" t="str">
            <v>110000351105</v>
          </cell>
          <cell r="B347" t="str">
            <v>UN Operating Gleeson System Students Op Exp</v>
          </cell>
          <cell r="C347" t="str">
            <v>110000</v>
          </cell>
          <cell r="D347" t="str">
            <v>UN Operating</v>
          </cell>
          <cell r="E347" t="str">
            <v>351105</v>
          </cell>
          <cell r="F347" t="str">
            <v>Gleeson System Students Op Exp</v>
          </cell>
          <cell r="G347" t="str">
            <v>1400</v>
          </cell>
          <cell r="H347" t="str">
            <v>A</v>
          </cell>
          <cell r="I347" t="str">
            <v>Y</v>
          </cell>
        </row>
        <row r="348">
          <cell r="A348" t="str">
            <v>110000351106</v>
          </cell>
          <cell r="B348" t="str">
            <v>UN Operating Gleeson Reference Students Op Exp</v>
          </cell>
          <cell r="C348" t="str">
            <v>110000</v>
          </cell>
          <cell r="D348" t="str">
            <v>UN Operating</v>
          </cell>
          <cell r="E348" t="str">
            <v>351106</v>
          </cell>
          <cell r="F348" t="str">
            <v>Gleeson Reference Students Op Exp</v>
          </cell>
          <cell r="G348" t="str">
            <v>1400</v>
          </cell>
          <cell r="H348" t="str">
            <v>A</v>
          </cell>
          <cell r="I348" t="str">
            <v>Y</v>
          </cell>
        </row>
        <row r="349">
          <cell r="A349" t="str">
            <v>110000351107</v>
          </cell>
          <cell r="B349" t="str">
            <v>UN Operating Gleeson Catalog Students Op Exp</v>
          </cell>
          <cell r="C349" t="str">
            <v>110000</v>
          </cell>
          <cell r="D349" t="str">
            <v>UN Operating</v>
          </cell>
          <cell r="E349" t="str">
            <v>351107</v>
          </cell>
          <cell r="F349" t="str">
            <v>Gleeson Catalog Students Op Exp</v>
          </cell>
          <cell r="G349" t="str">
            <v>1400</v>
          </cell>
          <cell r="H349" t="str">
            <v>A</v>
          </cell>
          <cell r="I349" t="str">
            <v>Y</v>
          </cell>
        </row>
        <row r="350">
          <cell r="A350" t="str">
            <v>110000351201</v>
          </cell>
          <cell r="B350" t="str">
            <v>UN Operating Gleeson Library Dean Op Exp</v>
          </cell>
          <cell r="C350" t="str">
            <v>110000</v>
          </cell>
          <cell r="D350" t="str">
            <v>UN Operating</v>
          </cell>
          <cell r="E350" t="str">
            <v>351201</v>
          </cell>
          <cell r="F350" t="str">
            <v>Gleeson Library Dean Op Exp</v>
          </cell>
          <cell r="G350" t="str">
            <v>1400</v>
          </cell>
          <cell r="H350" t="str">
            <v>A</v>
          </cell>
          <cell r="I350" t="str">
            <v>Y</v>
          </cell>
        </row>
        <row r="351">
          <cell r="A351" t="str">
            <v>110000352201</v>
          </cell>
          <cell r="B351" t="str">
            <v>UN Operating Santa Rosa Library Op Exp</v>
          </cell>
          <cell r="C351" t="str">
            <v>110000</v>
          </cell>
          <cell r="D351" t="str">
            <v>UN Operating</v>
          </cell>
          <cell r="E351" t="str">
            <v>352201</v>
          </cell>
          <cell r="F351" t="str">
            <v>Santa Rosa Library Op Exp</v>
          </cell>
          <cell r="G351" t="str">
            <v>1400</v>
          </cell>
          <cell r="H351" t="str">
            <v>A</v>
          </cell>
          <cell r="I351" t="str">
            <v>Y</v>
          </cell>
        </row>
        <row r="352">
          <cell r="A352" t="str">
            <v>110000352202</v>
          </cell>
          <cell r="B352" t="str">
            <v>UN Operating Off-Campus Library Services Op Exp</v>
          </cell>
          <cell r="C352" t="str">
            <v>110000</v>
          </cell>
          <cell r="D352" t="str">
            <v>UN Operating</v>
          </cell>
          <cell r="E352" t="str">
            <v>352202</v>
          </cell>
          <cell r="F352" t="str">
            <v>Off-Campus Library Services Op Exp</v>
          </cell>
          <cell r="G352" t="str">
            <v>1400</v>
          </cell>
          <cell r="H352" t="str">
            <v>A</v>
          </cell>
          <cell r="I352" t="str">
            <v>Y</v>
          </cell>
        </row>
        <row r="353">
          <cell r="A353" t="str">
            <v>110000352203</v>
          </cell>
          <cell r="B353" t="str">
            <v>UN Operating San Jose Library Op Exp</v>
          </cell>
          <cell r="C353" t="str">
            <v>110000</v>
          </cell>
          <cell r="D353" t="str">
            <v>UN Operating</v>
          </cell>
          <cell r="E353" t="str">
            <v>352203</v>
          </cell>
          <cell r="F353" t="str">
            <v>San Jose Library Op Exp</v>
          </cell>
          <cell r="G353" t="str">
            <v>1400</v>
          </cell>
          <cell r="H353" t="str">
            <v>A</v>
          </cell>
          <cell r="I353" t="str">
            <v>Y</v>
          </cell>
        </row>
        <row r="354">
          <cell r="A354" t="str">
            <v>110000352204</v>
          </cell>
          <cell r="B354" t="str">
            <v>UN Operating Sacramento Library Services Op Exp</v>
          </cell>
          <cell r="C354" t="str">
            <v>110000</v>
          </cell>
          <cell r="D354" t="str">
            <v>UN Operating</v>
          </cell>
          <cell r="E354" t="str">
            <v>352204</v>
          </cell>
          <cell r="F354" t="str">
            <v>Sacramento Library Services Op Exp</v>
          </cell>
          <cell r="G354" t="str">
            <v>1400</v>
          </cell>
          <cell r="H354" t="str">
            <v>A</v>
          </cell>
          <cell r="I354" t="str">
            <v>Y</v>
          </cell>
        </row>
        <row r="355">
          <cell r="A355" t="str">
            <v>110000352205</v>
          </cell>
          <cell r="B355" t="str">
            <v>UN Operating Pleasanton Library Services Op Exp</v>
          </cell>
          <cell r="C355" t="str">
            <v>110000</v>
          </cell>
          <cell r="D355" t="str">
            <v>UN Operating</v>
          </cell>
          <cell r="E355" t="str">
            <v>352205</v>
          </cell>
          <cell r="F355" t="str">
            <v>Pleasanton Library Services Op Exp</v>
          </cell>
          <cell r="G355" t="str">
            <v>1400</v>
          </cell>
          <cell r="H355" t="str">
            <v>A</v>
          </cell>
          <cell r="I355" t="str">
            <v>Y</v>
          </cell>
        </row>
        <row r="356">
          <cell r="A356" t="str">
            <v>110000353001</v>
          </cell>
          <cell r="B356" t="str">
            <v>UN Operating Acquisitions</v>
          </cell>
          <cell r="C356" t="str">
            <v>110000</v>
          </cell>
          <cell r="D356" t="str">
            <v>UN Operating</v>
          </cell>
          <cell r="E356" t="str">
            <v>353001</v>
          </cell>
          <cell r="F356" t="str">
            <v>Acquisitions</v>
          </cell>
          <cell r="G356" t="str">
            <v>1400</v>
          </cell>
          <cell r="H356" t="str">
            <v>A</v>
          </cell>
          <cell r="I356" t="str">
            <v>Y</v>
          </cell>
        </row>
        <row r="357">
          <cell r="A357" t="str">
            <v>110000354001</v>
          </cell>
          <cell r="B357" t="str">
            <v>UN Operating Rare Books</v>
          </cell>
          <cell r="C357" t="str">
            <v>110000</v>
          </cell>
          <cell r="D357" t="str">
            <v>UN Operating</v>
          </cell>
          <cell r="E357" t="str">
            <v>354001</v>
          </cell>
          <cell r="F357" t="str">
            <v>Rare Books</v>
          </cell>
          <cell r="G357" t="str">
            <v>1400</v>
          </cell>
          <cell r="H357" t="str">
            <v>A</v>
          </cell>
          <cell r="I357" t="str">
            <v>Y</v>
          </cell>
        </row>
        <row r="358">
          <cell r="A358" t="str">
            <v>110000355001</v>
          </cell>
          <cell r="B358" t="str">
            <v>UN Operating Library Outreach and Marketing</v>
          </cell>
          <cell r="C358" t="str">
            <v>110000</v>
          </cell>
          <cell r="D358" t="str">
            <v>UN Operating</v>
          </cell>
          <cell r="E358" t="str">
            <v>355001</v>
          </cell>
          <cell r="F358" t="str">
            <v>Library Outreach and Marketing</v>
          </cell>
          <cell r="G358" t="str">
            <v>1400</v>
          </cell>
          <cell r="H358" t="str">
            <v>A</v>
          </cell>
          <cell r="I358" t="str">
            <v>Y</v>
          </cell>
        </row>
        <row r="359">
          <cell r="A359" t="str">
            <v>110000355002</v>
          </cell>
          <cell r="B359" t="str">
            <v>UN Operating Scholarly Communications</v>
          </cell>
          <cell r="C359" t="str">
            <v>110000</v>
          </cell>
          <cell r="D359" t="str">
            <v>UN Operating</v>
          </cell>
          <cell r="E359" t="str">
            <v>355002</v>
          </cell>
          <cell r="F359" t="str">
            <v>Scholarly Communications</v>
          </cell>
          <cell r="G359" t="str">
            <v>1400</v>
          </cell>
          <cell r="H359" t="str">
            <v>A</v>
          </cell>
          <cell r="I359" t="str">
            <v>Y</v>
          </cell>
        </row>
        <row r="360">
          <cell r="A360" t="str">
            <v>110000356001</v>
          </cell>
          <cell r="B360" t="str">
            <v>UN Operating Library Systems</v>
          </cell>
          <cell r="C360" t="str">
            <v>110000</v>
          </cell>
          <cell r="D360" t="str">
            <v>UN Operating</v>
          </cell>
          <cell r="E360" t="str">
            <v>356001</v>
          </cell>
          <cell r="F360" t="str">
            <v>Library Systems</v>
          </cell>
          <cell r="G360" t="str">
            <v>1400</v>
          </cell>
          <cell r="H360" t="str">
            <v>A</v>
          </cell>
          <cell r="I360" t="str">
            <v>Y</v>
          </cell>
        </row>
        <row r="361">
          <cell r="A361" t="str">
            <v>110000360001</v>
          </cell>
          <cell r="B361" t="str">
            <v>UN Operating Vice Provost Institutional PB and A</v>
          </cell>
          <cell r="C361" t="str">
            <v>110000</v>
          </cell>
          <cell r="D361" t="str">
            <v>UN Operating</v>
          </cell>
          <cell r="E361" t="str">
            <v>360001</v>
          </cell>
          <cell r="F361" t="str">
            <v>Vice Provost Institutional PB and A</v>
          </cell>
          <cell r="G361" t="str">
            <v>1600</v>
          </cell>
          <cell r="H361" t="str">
            <v>A</v>
          </cell>
          <cell r="I361" t="str">
            <v>Y</v>
          </cell>
        </row>
        <row r="362">
          <cell r="A362" t="str">
            <v>110000360002</v>
          </cell>
          <cell r="B362" t="str">
            <v>UN Operating Office of Planning and Budget</v>
          </cell>
          <cell r="C362" t="str">
            <v>110000</v>
          </cell>
          <cell r="D362" t="str">
            <v>UN Operating</v>
          </cell>
          <cell r="E362" t="str">
            <v>360002</v>
          </cell>
          <cell r="F362" t="str">
            <v>Office of Planning and Budget</v>
          </cell>
          <cell r="G362" t="str">
            <v>1600</v>
          </cell>
          <cell r="H362" t="str">
            <v>A</v>
          </cell>
          <cell r="I362" t="str">
            <v>Y</v>
          </cell>
        </row>
        <row r="363">
          <cell r="A363" t="str">
            <v>110000360004</v>
          </cell>
          <cell r="B363" t="str">
            <v>UN Operating Institutional Analytics</v>
          </cell>
          <cell r="C363" t="str">
            <v>110000</v>
          </cell>
          <cell r="D363" t="str">
            <v>UN Operating</v>
          </cell>
          <cell r="E363" t="str">
            <v>360004</v>
          </cell>
          <cell r="F363" t="str">
            <v>Institutional Analytics</v>
          </cell>
          <cell r="G363" t="str">
            <v>1600</v>
          </cell>
          <cell r="H363" t="str">
            <v>A</v>
          </cell>
          <cell r="I363" t="str">
            <v>Y</v>
          </cell>
        </row>
        <row r="364">
          <cell r="A364" t="str">
            <v>110000370001</v>
          </cell>
          <cell r="B364" t="str">
            <v>UN Operating International Admission</v>
          </cell>
          <cell r="C364" t="str">
            <v>110000</v>
          </cell>
          <cell r="D364" t="str">
            <v>UN Operating</v>
          </cell>
          <cell r="E364" t="str">
            <v>370001</v>
          </cell>
          <cell r="F364" t="str">
            <v>International Admission</v>
          </cell>
          <cell r="G364" t="str">
            <v>1500</v>
          </cell>
          <cell r="H364" t="str">
            <v>A</v>
          </cell>
          <cell r="I364" t="str">
            <v>Y</v>
          </cell>
        </row>
        <row r="365">
          <cell r="A365" t="str">
            <v>110000370005</v>
          </cell>
          <cell r="B365" t="str">
            <v>UN Operating MSFA-Bangkok Int'l Relations</v>
          </cell>
          <cell r="C365" t="str">
            <v>110000</v>
          </cell>
          <cell r="D365" t="str">
            <v>UN Operating</v>
          </cell>
          <cell r="E365" t="str">
            <v>370005</v>
          </cell>
          <cell r="F365" t="str">
            <v>MSFA-Bangkok Int'l Relations</v>
          </cell>
          <cell r="G365" t="str">
            <v>1500</v>
          </cell>
          <cell r="H365" t="str">
            <v>A</v>
          </cell>
          <cell r="I365" t="str">
            <v>Y</v>
          </cell>
        </row>
        <row r="366">
          <cell r="A366" t="str">
            <v>110000370006</v>
          </cell>
          <cell r="B366" t="str">
            <v>UN Operating Bangkok Office</v>
          </cell>
          <cell r="C366" t="str">
            <v>110000</v>
          </cell>
          <cell r="D366" t="str">
            <v>UN Operating</v>
          </cell>
          <cell r="E366" t="str">
            <v>370006</v>
          </cell>
          <cell r="F366" t="str">
            <v>Bangkok Office</v>
          </cell>
          <cell r="G366" t="str">
            <v>1500</v>
          </cell>
          <cell r="H366" t="str">
            <v>A</v>
          </cell>
          <cell r="I366" t="str">
            <v>Y</v>
          </cell>
        </row>
        <row r="367">
          <cell r="A367" t="str">
            <v>110000380001</v>
          </cell>
          <cell r="B367" t="str">
            <v>UN Operating Vice Provost Assessment</v>
          </cell>
          <cell r="C367" t="str">
            <v>110000</v>
          </cell>
          <cell r="D367" t="str">
            <v>UN Operating</v>
          </cell>
          <cell r="E367" t="str">
            <v>380001</v>
          </cell>
          <cell r="F367" t="str">
            <v>Vice Provost Assessment</v>
          </cell>
          <cell r="G367" t="str">
            <v>1400</v>
          </cell>
          <cell r="H367" t="str">
            <v>A</v>
          </cell>
          <cell r="I367" t="str">
            <v>Y</v>
          </cell>
        </row>
        <row r="368">
          <cell r="A368" t="str">
            <v>110000380002</v>
          </cell>
          <cell r="B368" t="str">
            <v>UN Operating Study Abroad Budapest</v>
          </cell>
          <cell r="C368" t="str">
            <v>110000</v>
          </cell>
          <cell r="D368" t="str">
            <v>UN Operating</v>
          </cell>
          <cell r="E368" t="str">
            <v>380002</v>
          </cell>
          <cell r="F368" t="str">
            <v>Study Abroad Budapest</v>
          </cell>
          <cell r="G368" t="str">
            <v>1100</v>
          </cell>
          <cell r="H368" t="str">
            <v>A</v>
          </cell>
          <cell r="I368" t="str">
            <v>Y</v>
          </cell>
        </row>
        <row r="369">
          <cell r="A369" t="str">
            <v>110000380003</v>
          </cell>
          <cell r="B369" t="str">
            <v>UN Operating International Short Term Programs</v>
          </cell>
          <cell r="C369" t="str">
            <v>110000</v>
          </cell>
          <cell r="D369" t="str">
            <v>UN Operating</v>
          </cell>
          <cell r="E369" t="str">
            <v>380003</v>
          </cell>
          <cell r="F369" t="str">
            <v>International Short Term Programs</v>
          </cell>
          <cell r="G369" t="str">
            <v>1100</v>
          </cell>
          <cell r="H369" t="str">
            <v>A</v>
          </cell>
          <cell r="I369" t="str">
            <v>Y</v>
          </cell>
        </row>
        <row r="370">
          <cell r="A370" t="str">
            <v>110000380004</v>
          </cell>
          <cell r="B370" t="str">
            <v>UN Operating Accreditation Costs</v>
          </cell>
          <cell r="C370" t="str">
            <v>110000</v>
          </cell>
          <cell r="D370" t="str">
            <v>UN Operating</v>
          </cell>
          <cell r="E370" t="str">
            <v>380004</v>
          </cell>
          <cell r="F370" t="str">
            <v>Accreditation Costs</v>
          </cell>
          <cell r="G370" t="str">
            <v>1400</v>
          </cell>
          <cell r="H370" t="str">
            <v>A</v>
          </cell>
          <cell r="I370" t="str">
            <v>Y</v>
          </cell>
        </row>
        <row r="371">
          <cell r="A371" t="str">
            <v>110000380005</v>
          </cell>
          <cell r="B371" t="str">
            <v>UN Operating Dissertation Fellowship</v>
          </cell>
          <cell r="C371" t="str">
            <v>110000</v>
          </cell>
          <cell r="D371" t="str">
            <v>UN Operating</v>
          </cell>
          <cell r="E371" t="str">
            <v>380005</v>
          </cell>
          <cell r="F371" t="str">
            <v>Dissertation Fellowship</v>
          </cell>
          <cell r="G371" t="str">
            <v>1100</v>
          </cell>
          <cell r="H371" t="str">
            <v>A</v>
          </cell>
          <cell r="I371" t="str">
            <v>Y</v>
          </cell>
        </row>
        <row r="372">
          <cell r="A372" t="str">
            <v>110000380007</v>
          </cell>
          <cell r="B372" t="str">
            <v>UN Operating Sponsored Projects</v>
          </cell>
          <cell r="C372" t="str">
            <v>110000</v>
          </cell>
          <cell r="D372" t="str">
            <v>UN Operating</v>
          </cell>
          <cell r="E372" t="str">
            <v>380007</v>
          </cell>
          <cell r="F372" t="str">
            <v>Sponsored Projects</v>
          </cell>
          <cell r="G372" t="str">
            <v>1600</v>
          </cell>
          <cell r="H372" t="str">
            <v>A</v>
          </cell>
          <cell r="I372" t="str">
            <v>Y</v>
          </cell>
        </row>
        <row r="373">
          <cell r="A373" t="str">
            <v>110000380008</v>
          </cell>
          <cell r="B373" t="str">
            <v>UN Operating Center for Global Education</v>
          </cell>
          <cell r="C373" t="str">
            <v>110000</v>
          </cell>
          <cell r="D373" t="str">
            <v>UN Operating</v>
          </cell>
          <cell r="E373" t="str">
            <v>380008</v>
          </cell>
          <cell r="F373" t="str">
            <v>Center for Global Education</v>
          </cell>
          <cell r="G373" t="str">
            <v>1400</v>
          </cell>
          <cell r="H373" t="str">
            <v>A</v>
          </cell>
          <cell r="I373" t="str">
            <v>Y</v>
          </cell>
        </row>
        <row r="374">
          <cell r="A374" t="str">
            <v>110000380009</v>
          </cell>
          <cell r="B374" t="str">
            <v>UN Operating Institutional Research</v>
          </cell>
          <cell r="C374" t="str">
            <v>110000</v>
          </cell>
          <cell r="D374" t="str">
            <v>UN Operating</v>
          </cell>
          <cell r="E374" t="str">
            <v>380009</v>
          </cell>
          <cell r="F374" t="str">
            <v>Institutional Research</v>
          </cell>
          <cell r="G374" t="str">
            <v>1600</v>
          </cell>
          <cell r="H374" t="str">
            <v>A</v>
          </cell>
          <cell r="I374" t="str">
            <v>Y</v>
          </cell>
        </row>
        <row r="375">
          <cell r="A375" t="str">
            <v>110000380010</v>
          </cell>
          <cell r="B375" t="str">
            <v>UN Operating International Semester Long Program</v>
          </cell>
          <cell r="C375" t="str">
            <v>110000</v>
          </cell>
          <cell r="D375" t="str">
            <v>UN Operating</v>
          </cell>
          <cell r="E375" t="str">
            <v>380010</v>
          </cell>
          <cell r="F375" t="str">
            <v>International Semester Long Program</v>
          </cell>
          <cell r="G375" t="str">
            <v>1100</v>
          </cell>
          <cell r="H375" t="str">
            <v>A</v>
          </cell>
          <cell r="I375" t="str">
            <v>Y</v>
          </cell>
        </row>
        <row r="376">
          <cell r="A376" t="str">
            <v>110000380011</v>
          </cell>
          <cell r="B376" t="str">
            <v>UN Operating Academic Effectiveness</v>
          </cell>
          <cell r="C376" t="str">
            <v>110000</v>
          </cell>
          <cell r="D376" t="str">
            <v>UN Operating</v>
          </cell>
          <cell r="E376" t="str">
            <v>380011</v>
          </cell>
          <cell r="F376" t="str">
            <v>Academic Effectiveness</v>
          </cell>
          <cell r="G376" t="str">
            <v>1400</v>
          </cell>
          <cell r="H376" t="str">
            <v>A</v>
          </cell>
          <cell r="I376" t="str">
            <v>Y</v>
          </cell>
        </row>
        <row r="377">
          <cell r="A377" t="str">
            <v>110000380012</v>
          </cell>
          <cell r="B377" t="str">
            <v>UN Operating Intensive English Program</v>
          </cell>
          <cell r="C377" t="str">
            <v>110000</v>
          </cell>
          <cell r="D377" t="str">
            <v>UN Operating</v>
          </cell>
          <cell r="E377" t="str">
            <v>380012</v>
          </cell>
          <cell r="F377" t="str">
            <v>Intensive English Program</v>
          </cell>
          <cell r="G377" t="str">
            <v>1100</v>
          </cell>
          <cell r="H377" t="str">
            <v>A</v>
          </cell>
          <cell r="I377" t="str">
            <v>Y</v>
          </cell>
        </row>
        <row r="378">
          <cell r="A378" t="str">
            <v>110000380013</v>
          </cell>
          <cell r="B378" t="str">
            <v>UN Operating Diversity and Community Outreach</v>
          </cell>
          <cell r="C378" t="str">
            <v>110000</v>
          </cell>
          <cell r="D378" t="str">
            <v>UN Operating</v>
          </cell>
          <cell r="E378" t="str">
            <v>380013</v>
          </cell>
          <cell r="F378" t="str">
            <v>Diversity and Community Outreach</v>
          </cell>
          <cell r="G378" t="str">
            <v>1100</v>
          </cell>
          <cell r="H378" t="str">
            <v>A</v>
          </cell>
          <cell r="I378" t="str">
            <v>Y</v>
          </cell>
        </row>
        <row r="379">
          <cell r="A379" t="str">
            <v>110000380014</v>
          </cell>
          <cell r="B379" t="str">
            <v>UN Operating Arrupe Justice Immersion</v>
          </cell>
          <cell r="C379" t="str">
            <v>110000</v>
          </cell>
          <cell r="D379" t="str">
            <v>UN Operating</v>
          </cell>
          <cell r="E379" t="str">
            <v>380014</v>
          </cell>
          <cell r="F379" t="str">
            <v>Arrupe Justice Immersion</v>
          </cell>
          <cell r="G379" t="str">
            <v>1100</v>
          </cell>
          <cell r="H379" t="str">
            <v>A</v>
          </cell>
          <cell r="I379" t="str">
            <v>Y</v>
          </cell>
        </row>
        <row r="380">
          <cell r="A380" t="str">
            <v>110000380015</v>
          </cell>
          <cell r="B380" t="str">
            <v>UN Operating Assessment and Accreditation</v>
          </cell>
          <cell r="C380" t="str">
            <v>110000</v>
          </cell>
          <cell r="D380" t="str">
            <v>UN Operating</v>
          </cell>
          <cell r="E380" t="str">
            <v>380015</v>
          </cell>
          <cell r="F380" t="str">
            <v>Assessment and Accreditation</v>
          </cell>
          <cell r="G380" t="str">
            <v>1100</v>
          </cell>
          <cell r="H380" t="str">
            <v>A</v>
          </cell>
          <cell r="I380" t="str">
            <v>Y</v>
          </cell>
        </row>
        <row r="381">
          <cell r="A381" t="str">
            <v>110000380016</v>
          </cell>
          <cell r="B381" t="str">
            <v>UN Operating State Authorizations for Online Ed</v>
          </cell>
          <cell r="C381" t="str">
            <v>110000</v>
          </cell>
          <cell r="D381" t="str">
            <v>UN Operating</v>
          </cell>
          <cell r="E381" t="str">
            <v>380016</v>
          </cell>
          <cell r="F381" t="str">
            <v>State Authorizations for Online Ed</v>
          </cell>
          <cell r="G381" t="str">
            <v>1100</v>
          </cell>
          <cell r="H381" t="str">
            <v>A</v>
          </cell>
          <cell r="I381" t="str">
            <v>Y</v>
          </cell>
        </row>
        <row r="382">
          <cell r="A382" t="str">
            <v>110000380017</v>
          </cell>
          <cell r="B382" t="str">
            <v>UN Operating CRASE</v>
          </cell>
          <cell r="C382" t="str">
            <v>110000</v>
          </cell>
          <cell r="D382" t="str">
            <v>UN Operating</v>
          </cell>
          <cell r="E382" t="str">
            <v>380017</v>
          </cell>
          <cell r="F382" t="str">
            <v>CRASE</v>
          </cell>
          <cell r="G382" t="str">
            <v>1400</v>
          </cell>
          <cell r="H382" t="str">
            <v>A</v>
          </cell>
          <cell r="I382" t="str">
            <v>Y</v>
          </cell>
        </row>
        <row r="383">
          <cell r="A383" t="str">
            <v>110000380019</v>
          </cell>
          <cell r="B383" t="str">
            <v>UN Operating Market Research</v>
          </cell>
          <cell r="C383" t="str">
            <v>110000</v>
          </cell>
          <cell r="D383" t="str">
            <v>UN Operating</v>
          </cell>
          <cell r="E383" t="str">
            <v>380019</v>
          </cell>
          <cell r="F383" t="str">
            <v>Market Research</v>
          </cell>
          <cell r="G383" t="str">
            <v>1500</v>
          </cell>
          <cell r="H383" t="str">
            <v>A</v>
          </cell>
          <cell r="I383" t="str">
            <v>Y</v>
          </cell>
        </row>
        <row r="384">
          <cell r="A384" t="str">
            <v>110000380020</v>
          </cell>
          <cell r="B384" t="str">
            <v>UN Operating Accreditation Support</v>
          </cell>
          <cell r="C384" t="str">
            <v>110000</v>
          </cell>
          <cell r="D384" t="str">
            <v>UN Operating</v>
          </cell>
          <cell r="E384" t="str">
            <v>380020</v>
          </cell>
          <cell r="F384" t="str">
            <v>Accreditation Support</v>
          </cell>
          <cell r="G384" t="str">
            <v>1100</v>
          </cell>
          <cell r="H384" t="str">
            <v>A</v>
          </cell>
          <cell r="I384" t="str">
            <v>Y</v>
          </cell>
        </row>
        <row r="385">
          <cell r="A385" t="str">
            <v>110000410010</v>
          </cell>
          <cell r="B385" t="str">
            <v>UN Operating Unrestricted Gifts</v>
          </cell>
          <cell r="C385" t="str">
            <v>110000</v>
          </cell>
          <cell r="D385" t="str">
            <v>UN Operating</v>
          </cell>
          <cell r="E385" t="str">
            <v>410010</v>
          </cell>
          <cell r="F385" t="str">
            <v>Unrestricted Gifts</v>
          </cell>
          <cell r="G385" t="str">
            <v>1600</v>
          </cell>
          <cell r="H385" t="str">
            <v>A</v>
          </cell>
          <cell r="I385" t="str">
            <v>Y</v>
          </cell>
        </row>
        <row r="386">
          <cell r="A386" t="str">
            <v>110000411001</v>
          </cell>
          <cell r="B386" t="str">
            <v>UN Operating Development VP Operating Exp</v>
          </cell>
          <cell r="C386" t="str">
            <v>110000</v>
          </cell>
          <cell r="D386" t="str">
            <v>UN Operating</v>
          </cell>
          <cell r="E386" t="str">
            <v>411001</v>
          </cell>
          <cell r="F386" t="str">
            <v>Development VP Operating Exp</v>
          </cell>
          <cell r="G386" t="str">
            <v>1600</v>
          </cell>
          <cell r="H386" t="str">
            <v>A</v>
          </cell>
          <cell r="I386" t="str">
            <v>Y</v>
          </cell>
        </row>
        <row r="387">
          <cell r="A387" t="str">
            <v>110000411002</v>
          </cell>
          <cell r="B387" t="str">
            <v>UN Operating Development VP Salaries</v>
          </cell>
          <cell r="C387" t="str">
            <v>110000</v>
          </cell>
          <cell r="D387" t="str">
            <v>UN Operating</v>
          </cell>
          <cell r="E387" t="str">
            <v>411002</v>
          </cell>
          <cell r="F387" t="str">
            <v>Development VP Salaries</v>
          </cell>
          <cell r="G387" t="str">
            <v>1600</v>
          </cell>
          <cell r="H387" t="str">
            <v>A</v>
          </cell>
          <cell r="I387" t="str">
            <v>Y</v>
          </cell>
        </row>
        <row r="388">
          <cell r="A388" t="str">
            <v>110000411003</v>
          </cell>
          <cell r="B388" t="str">
            <v>UN Operating Campaign Operating</v>
          </cell>
          <cell r="C388" t="str">
            <v>110000</v>
          </cell>
          <cell r="D388" t="str">
            <v>UN Operating</v>
          </cell>
          <cell r="E388" t="str">
            <v>411003</v>
          </cell>
          <cell r="F388" t="str">
            <v>Campaign Operating</v>
          </cell>
          <cell r="G388" t="str">
            <v>1600</v>
          </cell>
          <cell r="H388" t="str">
            <v>A</v>
          </cell>
          <cell r="I388" t="str">
            <v>Y</v>
          </cell>
        </row>
        <row r="389">
          <cell r="A389" t="str">
            <v>110000411004</v>
          </cell>
          <cell r="B389" t="str">
            <v>UN Operating Women Leadership Philanthropy Op</v>
          </cell>
          <cell r="C389" t="str">
            <v>110000</v>
          </cell>
          <cell r="D389" t="str">
            <v>UN Operating</v>
          </cell>
          <cell r="E389" t="str">
            <v>411004</v>
          </cell>
          <cell r="F389" t="str">
            <v>Women Leadership Philanthropy Op</v>
          </cell>
          <cell r="G389" t="str">
            <v>1600</v>
          </cell>
          <cell r="H389" t="str">
            <v>A</v>
          </cell>
          <cell r="I389" t="str">
            <v>Y</v>
          </cell>
        </row>
        <row r="390">
          <cell r="A390" t="str">
            <v>110000411504</v>
          </cell>
          <cell r="B390" t="str">
            <v>UN Operating Women Leadership Philanthropy PR</v>
          </cell>
          <cell r="C390" t="str">
            <v>110000</v>
          </cell>
          <cell r="D390" t="str">
            <v>UN Operating</v>
          </cell>
          <cell r="E390" t="str">
            <v>411504</v>
          </cell>
          <cell r="F390" t="str">
            <v>Women Leadership Philanthropy PR</v>
          </cell>
          <cell r="G390" t="str">
            <v>1600</v>
          </cell>
          <cell r="H390" t="str">
            <v>A</v>
          </cell>
          <cell r="I390" t="str">
            <v>Y</v>
          </cell>
        </row>
        <row r="391">
          <cell r="A391" t="str">
            <v>110000412001</v>
          </cell>
          <cell r="B391" t="str">
            <v>UN Operating Development Services Operating Exp</v>
          </cell>
          <cell r="C391" t="str">
            <v>110000</v>
          </cell>
          <cell r="D391" t="str">
            <v>UN Operating</v>
          </cell>
          <cell r="E391" t="str">
            <v>412001</v>
          </cell>
          <cell r="F391" t="str">
            <v>Development Services Operating Exp</v>
          </cell>
          <cell r="G391" t="str">
            <v>1600</v>
          </cell>
          <cell r="H391" t="str">
            <v>A</v>
          </cell>
          <cell r="I391" t="str">
            <v>Y</v>
          </cell>
        </row>
        <row r="392">
          <cell r="A392" t="str">
            <v>110000413001</v>
          </cell>
          <cell r="B392" t="str">
            <v>UN Operating Alumni Engagement Operating Exp</v>
          </cell>
          <cell r="C392" t="str">
            <v>110000</v>
          </cell>
          <cell r="D392" t="str">
            <v>UN Operating</v>
          </cell>
          <cell r="E392" t="str">
            <v>413001</v>
          </cell>
          <cell r="F392" t="str">
            <v>Alumni Engagement Operating Exp</v>
          </cell>
          <cell r="G392" t="str">
            <v>1600</v>
          </cell>
          <cell r="H392" t="str">
            <v>A</v>
          </cell>
          <cell r="I392" t="str">
            <v>Y</v>
          </cell>
        </row>
        <row r="393">
          <cell r="A393" t="str">
            <v>110000413004</v>
          </cell>
          <cell r="B393" t="str">
            <v>UN Operating Alumni Events</v>
          </cell>
          <cell r="C393" t="str">
            <v>110000</v>
          </cell>
          <cell r="D393" t="str">
            <v>UN Operating</v>
          </cell>
          <cell r="E393" t="str">
            <v>413004</v>
          </cell>
          <cell r="F393" t="str">
            <v>Alumni Events</v>
          </cell>
          <cell r="G393" t="str">
            <v>1600</v>
          </cell>
          <cell r="H393" t="str">
            <v>A</v>
          </cell>
          <cell r="I393" t="str">
            <v>Y</v>
          </cell>
        </row>
        <row r="394">
          <cell r="A394" t="str">
            <v>110000414001</v>
          </cell>
          <cell r="B394" t="str">
            <v>UN Operating Corp and Fdn Relations Operating</v>
          </cell>
          <cell r="C394" t="str">
            <v>110000</v>
          </cell>
          <cell r="D394" t="str">
            <v>UN Operating</v>
          </cell>
          <cell r="E394" t="str">
            <v>414001</v>
          </cell>
          <cell r="F394" t="str">
            <v>Corp and Fdn Relations Operating</v>
          </cell>
          <cell r="G394" t="str">
            <v>1600</v>
          </cell>
          <cell r="H394" t="str">
            <v>A</v>
          </cell>
          <cell r="I394" t="str">
            <v>Y</v>
          </cell>
        </row>
        <row r="395">
          <cell r="A395" t="str">
            <v>110000414002</v>
          </cell>
          <cell r="B395" t="str">
            <v>UN Operating Annual Giving Operating Exp</v>
          </cell>
          <cell r="C395" t="str">
            <v>110000</v>
          </cell>
          <cell r="D395" t="str">
            <v>UN Operating</v>
          </cell>
          <cell r="E395" t="str">
            <v>414002</v>
          </cell>
          <cell r="F395" t="str">
            <v>Annual Giving Operating Exp</v>
          </cell>
          <cell r="G395" t="str">
            <v>1600</v>
          </cell>
          <cell r="H395" t="str">
            <v>A</v>
          </cell>
          <cell r="I395" t="str">
            <v>Y</v>
          </cell>
        </row>
        <row r="396">
          <cell r="A396" t="str">
            <v>110000414003</v>
          </cell>
          <cell r="B396" t="str">
            <v>UN Operating Special Giving Operating</v>
          </cell>
          <cell r="C396" t="str">
            <v>110000</v>
          </cell>
          <cell r="D396" t="str">
            <v>UN Operating</v>
          </cell>
          <cell r="E396" t="str">
            <v>414003</v>
          </cell>
          <cell r="F396" t="str">
            <v>Special Giving Operating</v>
          </cell>
          <cell r="G396" t="str">
            <v>1600</v>
          </cell>
          <cell r="H396" t="str">
            <v>A</v>
          </cell>
          <cell r="I396" t="str">
            <v>Y</v>
          </cell>
        </row>
        <row r="397">
          <cell r="A397" t="str">
            <v>110000415001</v>
          </cell>
          <cell r="B397" t="str">
            <v>UN Operating Major Gifts Operating Exp</v>
          </cell>
          <cell r="C397" t="str">
            <v>110000</v>
          </cell>
          <cell r="D397" t="str">
            <v>UN Operating</v>
          </cell>
          <cell r="E397" t="str">
            <v>415001</v>
          </cell>
          <cell r="F397" t="str">
            <v>Major Gifts Operating Exp</v>
          </cell>
          <cell r="G397" t="str">
            <v>1600</v>
          </cell>
          <cell r="H397" t="str">
            <v>A</v>
          </cell>
          <cell r="I397" t="str">
            <v>Y</v>
          </cell>
        </row>
        <row r="398">
          <cell r="A398" t="str">
            <v>110000415002</v>
          </cell>
          <cell r="B398" t="str">
            <v>UN Operating Athletic Development Operating</v>
          </cell>
          <cell r="C398" t="str">
            <v>110000</v>
          </cell>
          <cell r="D398" t="str">
            <v>UN Operating</v>
          </cell>
          <cell r="E398" t="str">
            <v>415002</v>
          </cell>
          <cell r="F398" t="str">
            <v>Athletic Development Operating</v>
          </cell>
          <cell r="G398" t="str">
            <v>1600</v>
          </cell>
          <cell r="H398" t="str">
            <v>A</v>
          </cell>
          <cell r="I398" t="str">
            <v>Y</v>
          </cell>
        </row>
        <row r="399">
          <cell r="A399" t="str">
            <v>110000415003</v>
          </cell>
          <cell r="B399" t="str">
            <v>UN Operating Major Gifts Discovery</v>
          </cell>
          <cell r="C399" t="str">
            <v>110000</v>
          </cell>
          <cell r="D399" t="str">
            <v>UN Operating</v>
          </cell>
          <cell r="E399" t="str">
            <v>415003</v>
          </cell>
          <cell r="F399" t="str">
            <v>Major Gifts Discovery</v>
          </cell>
          <cell r="G399" t="str">
            <v>1600</v>
          </cell>
          <cell r="H399" t="str">
            <v>A</v>
          </cell>
          <cell r="I399" t="str">
            <v>Y</v>
          </cell>
        </row>
        <row r="400">
          <cell r="A400" t="str">
            <v>110000415004</v>
          </cell>
          <cell r="B400" t="str">
            <v>UN Operating Special Events Operating</v>
          </cell>
          <cell r="C400" t="str">
            <v>110000</v>
          </cell>
          <cell r="D400" t="str">
            <v>UN Operating</v>
          </cell>
          <cell r="E400" t="str">
            <v>415004</v>
          </cell>
          <cell r="F400" t="str">
            <v>Special Events Operating</v>
          </cell>
          <cell r="G400" t="str">
            <v>1600</v>
          </cell>
          <cell r="H400" t="str">
            <v>A</v>
          </cell>
          <cell r="I400" t="str">
            <v>Y</v>
          </cell>
        </row>
        <row r="401">
          <cell r="A401" t="str">
            <v>110000415005</v>
          </cell>
          <cell r="B401" t="str">
            <v>UN Operating Parent Relations Operating Exp</v>
          </cell>
          <cell r="C401" t="str">
            <v>110000</v>
          </cell>
          <cell r="D401" t="str">
            <v>UN Operating</v>
          </cell>
          <cell r="E401" t="str">
            <v>415005</v>
          </cell>
          <cell r="F401" t="str">
            <v>Parent Relations Operating Exp</v>
          </cell>
          <cell r="G401" t="str">
            <v>1600</v>
          </cell>
          <cell r="H401" t="str">
            <v>A</v>
          </cell>
          <cell r="I401" t="str">
            <v>Y</v>
          </cell>
        </row>
        <row r="402">
          <cell r="A402" t="str">
            <v>110000415006</v>
          </cell>
          <cell r="B402" t="str">
            <v>UN Operating Prospect Research and Mgmt Oper</v>
          </cell>
          <cell r="C402" t="str">
            <v>110000</v>
          </cell>
          <cell r="D402" t="str">
            <v>UN Operating</v>
          </cell>
          <cell r="E402" t="str">
            <v>415006</v>
          </cell>
          <cell r="F402" t="str">
            <v>Prospect Research and Mgmt Oper</v>
          </cell>
          <cell r="G402" t="str">
            <v>1600</v>
          </cell>
          <cell r="H402" t="str">
            <v>A</v>
          </cell>
          <cell r="I402" t="str">
            <v>Y</v>
          </cell>
        </row>
        <row r="403">
          <cell r="A403" t="str">
            <v>110000416001</v>
          </cell>
          <cell r="B403" t="str">
            <v>UN Operating Public Affairs Media Relations Ops</v>
          </cell>
          <cell r="C403" t="str">
            <v>110000</v>
          </cell>
          <cell r="D403" t="str">
            <v>UN Operating</v>
          </cell>
          <cell r="E403" t="str">
            <v>416001</v>
          </cell>
          <cell r="F403" t="str">
            <v>Public Affairs Media Relations Ops</v>
          </cell>
          <cell r="G403" t="str">
            <v>1600</v>
          </cell>
          <cell r="H403" t="str">
            <v>A</v>
          </cell>
          <cell r="I403" t="str">
            <v>Y</v>
          </cell>
        </row>
        <row r="404">
          <cell r="A404" t="str">
            <v>110000416002</v>
          </cell>
          <cell r="B404" t="str">
            <v>UN Operating eCommunications Operating Exp</v>
          </cell>
          <cell r="C404" t="str">
            <v>110000</v>
          </cell>
          <cell r="D404" t="str">
            <v>UN Operating</v>
          </cell>
          <cell r="E404" t="str">
            <v>416002</v>
          </cell>
          <cell r="F404" t="str">
            <v>eCommunications Operating Exp</v>
          </cell>
          <cell r="G404" t="str">
            <v>1600</v>
          </cell>
          <cell r="H404" t="str">
            <v>A</v>
          </cell>
          <cell r="I404" t="str">
            <v>Y</v>
          </cell>
        </row>
        <row r="405">
          <cell r="A405" t="str">
            <v>110000416003</v>
          </cell>
          <cell r="B405" t="str">
            <v>UN Operating Content Management Operating Exp</v>
          </cell>
          <cell r="C405" t="str">
            <v>110000</v>
          </cell>
          <cell r="D405" t="str">
            <v>UN Operating</v>
          </cell>
          <cell r="E405" t="str">
            <v>416003</v>
          </cell>
          <cell r="F405" t="str">
            <v>Content Management Operating Exp</v>
          </cell>
          <cell r="G405" t="str">
            <v>1600</v>
          </cell>
          <cell r="H405" t="str">
            <v>A</v>
          </cell>
          <cell r="I405" t="str">
            <v>Y</v>
          </cell>
        </row>
        <row r="406">
          <cell r="A406" t="str">
            <v>110000416501</v>
          </cell>
          <cell r="B406" t="str">
            <v>UN Operating Public Affairs Media Relations PR</v>
          </cell>
          <cell r="C406" t="str">
            <v>110000</v>
          </cell>
          <cell r="D406" t="str">
            <v>UN Operating</v>
          </cell>
          <cell r="E406" t="str">
            <v>416501</v>
          </cell>
          <cell r="F406" t="str">
            <v>Public Affairs Media Relations PR</v>
          </cell>
          <cell r="G406" t="str">
            <v>1600</v>
          </cell>
          <cell r="H406" t="str">
            <v>A</v>
          </cell>
          <cell r="I406" t="str">
            <v>Y</v>
          </cell>
        </row>
        <row r="407">
          <cell r="A407" t="str">
            <v>110000417001</v>
          </cell>
          <cell r="B407" t="str">
            <v>UN Operating Gift Planning Operating Exp</v>
          </cell>
          <cell r="C407" t="str">
            <v>110000</v>
          </cell>
          <cell r="D407" t="str">
            <v>UN Operating</v>
          </cell>
          <cell r="E407" t="str">
            <v>417001</v>
          </cell>
          <cell r="F407" t="str">
            <v>Gift Planning Operating Exp</v>
          </cell>
          <cell r="G407" t="str">
            <v>1600</v>
          </cell>
          <cell r="H407" t="str">
            <v>A</v>
          </cell>
          <cell r="I407" t="str">
            <v>Y</v>
          </cell>
        </row>
        <row r="408">
          <cell r="A408" t="str">
            <v>110000418001</v>
          </cell>
          <cell r="B408" t="str">
            <v>UN Operating USF Magazine</v>
          </cell>
          <cell r="C408" t="str">
            <v>110000</v>
          </cell>
          <cell r="D408" t="str">
            <v>UN Operating</v>
          </cell>
          <cell r="E408" t="str">
            <v>418001</v>
          </cell>
          <cell r="F408" t="str">
            <v>USF Magazine</v>
          </cell>
          <cell r="G408" t="str">
            <v>1600</v>
          </cell>
          <cell r="H408" t="str">
            <v>A</v>
          </cell>
          <cell r="I408" t="str">
            <v>Y</v>
          </cell>
        </row>
        <row r="409">
          <cell r="A409" t="str">
            <v>110000418002</v>
          </cell>
          <cell r="B409" t="str">
            <v>UN Operating Marketing Operating Exp</v>
          </cell>
          <cell r="C409" t="str">
            <v>110000</v>
          </cell>
          <cell r="D409" t="str">
            <v>UN Operating</v>
          </cell>
          <cell r="E409" t="str">
            <v>418002</v>
          </cell>
          <cell r="F409" t="str">
            <v>Marketing Operating Exp</v>
          </cell>
          <cell r="G409" t="str">
            <v>1600</v>
          </cell>
          <cell r="H409" t="str">
            <v>A</v>
          </cell>
          <cell r="I409" t="str">
            <v>Y</v>
          </cell>
        </row>
        <row r="410">
          <cell r="A410" t="str">
            <v>110000419001</v>
          </cell>
          <cell r="B410" t="str">
            <v>UN Operating Donor Engagement and Stewardship OP</v>
          </cell>
          <cell r="C410" t="str">
            <v>110000</v>
          </cell>
          <cell r="D410" t="str">
            <v>UN Operating</v>
          </cell>
          <cell r="E410" t="str">
            <v>419001</v>
          </cell>
          <cell r="F410" t="str">
            <v>Donor Engagement and Stewardship OP</v>
          </cell>
          <cell r="G410" t="str">
            <v>1600</v>
          </cell>
          <cell r="H410" t="str">
            <v>A</v>
          </cell>
          <cell r="I410" t="str">
            <v>Y</v>
          </cell>
        </row>
        <row r="411">
          <cell r="A411" t="str">
            <v>110000419002</v>
          </cell>
          <cell r="B411" t="str">
            <v>UN Operating Development Communications Oper</v>
          </cell>
          <cell r="C411" t="str">
            <v>110000</v>
          </cell>
          <cell r="D411" t="str">
            <v>UN Operating</v>
          </cell>
          <cell r="E411" t="str">
            <v>419002</v>
          </cell>
          <cell r="F411" t="str">
            <v>Development Communications Oper</v>
          </cell>
          <cell r="G411" t="str">
            <v>1600</v>
          </cell>
          <cell r="H411" t="str">
            <v>A</v>
          </cell>
          <cell r="I411" t="str">
            <v>Y</v>
          </cell>
        </row>
        <row r="412">
          <cell r="A412" t="str">
            <v>110000419501</v>
          </cell>
          <cell r="B412" t="str">
            <v>UN Operating Donor Engagement and Stewardship PR</v>
          </cell>
          <cell r="C412" t="str">
            <v>110000</v>
          </cell>
          <cell r="D412" t="str">
            <v>UN Operating</v>
          </cell>
          <cell r="E412" t="str">
            <v>419501</v>
          </cell>
          <cell r="F412" t="str">
            <v>Donor Engagement and Stewardship PR</v>
          </cell>
          <cell r="G412" t="str">
            <v>1600</v>
          </cell>
          <cell r="H412" t="str">
            <v>A</v>
          </cell>
          <cell r="I412" t="str">
            <v>Y</v>
          </cell>
        </row>
        <row r="413">
          <cell r="A413" t="str">
            <v>110000419502</v>
          </cell>
          <cell r="B413" t="str">
            <v>UN Operating Development Communications PR</v>
          </cell>
          <cell r="C413" t="str">
            <v>110000</v>
          </cell>
          <cell r="D413" t="str">
            <v>UN Operating</v>
          </cell>
          <cell r="E413" t="str">
            <v>419502</v>
          </cell>
          <cell r="F413" t="str">
            <v>Development Communications PR</v>
          </cell>
          <cell r="G413" t="str">
            <v>1600</v>
          </cell>
          <cell r="H413" t="str">
            <v>A</v>
          </cell>
          <cell r="I413" t="str">
            <v>Y</v>
          </cell>
        </row>
        <row r="414">
          <cell r="A414" t="str">
            <v>110000440001</v>
          </cell>
          <cell r="B414" t="str">
            <v>UN Operating VP Marketing Communications</v>
          </cell>
          <cell r="C414" t="str">
            <v>110000</v>
          </cell>
          <cell r="D414" t="str">
            <v>UN Operating</v>
          </cell>
          <cell r="E414" t="str">
            <v>440001</v>
          </cell>
          <cell r="F414" t="str">
            <v>VP Marketing Communications</v>
          </cell>
          <cell r="G414" t="str">
            <v>1600</v>
          </cell>
          <cell r="H414" t="str">
            <v>A</v>
          </cell>
          <cell r="I414" t="str">
            <v>Y</v>
          </cell>
        </row>
        <row r="415">
          <cell r="A415" t="str">
            <v>110000440002</v>
          </cell>
          <cell r="B415" t="str">
            <v>UN Operating VP Mktg Comm Operating Exp</v>
          </cell>
          <cell r="C415" t="str">
            <v>110000</v>
          </cell>
          <cell r="D415" t="str">
            <v>UN Operating</v>
          </cell>
          <cell r="E415" t="str">
            <v>440002</v>
          </cell>
          <cell r="F415" t="str">
            <v>VP Mktg Comm Operating Exp</v>
          </cell>
          <cell r="G415" t="str">
            <v>1600</v>
          </cell>
          <cell r="H415" t="str">
            <v>A</v>
          </cell>
          <cell r="I415" t="str">
            <v>Y</v>
          </cell>
        </row>
        <row r="416">
          <cell r="A416" t="str">
            <v>110000440003</v>
          </cell>
          <cell r="B416" t="str">
            <v>UN Operating USF Visibility Initiative</v>
          </cell>
          <cell r="C416" t="str">
            <v>110000</v>
          </cell>
          <cell r="D416" t="str">
            <v>UN Operating</v>
          </cell>
          <cell r="E416" t="str">
            <v>440003</v>
          </cell>
          <cell r="F416" t="str">
            <v>USF Visibility Initiative</v>
          </cell>
          <cell r="G416" t="str">
            <v>1600</v>
          </cell>
          <cell r="H416" t="str">
            <v>A</v>
          </cell>
          <cell r="I416" t="str">
            <v>Y</v>
          </cell>
        </row>
        <row r="417">
          <cell r="A417" t="str">
            <v>110000440004</v>
          </cell>
          <cell r="B417" t="str">
            <v>UN Operating USF Website Redesign</v>
          </cell>
          <cell r="C417" t="str">
            <v>110000</v>
          </cell>
          <cell r="D417" t="str">
            <v>UN Operating</v>
          </cell>
          <cell r="E417" t="str">
            <v>440004</v>
          </cell>
          <cell r="F417" t="str">
            <v>USF Website Redesign</v>
          </cell>
          <cell r="G417" t="str">
            <v>1600</v>
          </cell>
          <cell r="H417" t="str">
            <v>A</v>
          </cell>
          <cell r="I417" t="str">
            <v>Y</v>
          </cell>
        </row>
        <row r="418">
          <cell r="A418" t="str">
            <v>110000451001</v>
          </cell>
          <cell r="B418" t="str">
            <v>UN Operating General Athletics</v>
          </cell>
          <cell r="C418" t="str">
            <v>110000</v>
          </cell>
          <cell r="D418" t="str">
            <v>UN Operating</v>
          </cell>
          <cell r="E418" t="str">
            <v>451001</v>
          </cell>
          <cell r="F418" t="str">
            <v>General Athletics</v>
          </cell>
          <cell r="G418" t="str">
            <v>1500</v>
          </cell>
          <cell r="H418" t="str">
            <v>A</v>
          </cell>
          <cell r="I418" t="str">
            <v>Y</v>
          </cell>
        </row>
        <row r="419">
          <cell r="A419" t="str">
            <v>110000451901</v>
          </cell>
          <cell r="B419" t="str">
            <v>UN Operating College Licensing</v>
          </cell>
          <cell r="C419" t="str">
            <v>110000</v>
          </cell>
          <cell r="D419" t="str">
            <v>UN Operating</v>
          </cell>
          <cell r="E419" t="str">
            <v>451901</v>
          </cell>
          <cell r="F419" t="str">
            <v>College Licensing</v>
          </cell>
          <cell r="G419" t="str">
            <v>1900</v>
          </cell>
          <cell r="H419" t="str">
            <v>A</v>
          </cell>
          <cell r="I419" t="str">
            <v>Y</v>
          </cell>
        </row>
        <row r="420">
          <cell r="A420" t="str">
            <v>110000451902</v>
          </cell>
          <cell r="B420" t="str">
            <v>UN Operating Compliance</v>
          </cell>
          <cell r="C420" t="str">
            <v>110000</v>
          </cell>
          <cell r="D420" t="str">
            <v>UN Operating</v>
          </cell>
          <cell r="E420" t="str">
            <v>451902</v>
          </cell>
          <cell r="F420" t="str">
            <v>Compliance</v>
          </cell>
          <cell r="G420" t="str">
            <v>1900</v>
          </cell>
          <cell r="H420" t="str">
            <v>A</v>
          </cell>
          <cell r="I420" t="str">
            <v>Y</v>
          </cell>
        </row>
        <row r="421">
          <cell r="A421" t="str">
            <v>110000451903</v>
          </cell>
          <cell r="B421" t="str">
            <v>UN Operating Athletics Revenue - Aux</v>
          </cell>
          <cell r="C421" t="str">
            <v>110000</v>
          </cell>
          <cell r="D421" t="str">
            <v>UN Operating</v>
          </cell>
          <cell r="E421" t="str">
            <v>451903</v>
          </cell>
          <cell r="F421" t="str">
            <v>Athletics Revenue - Aux</v>
          </cell>
          <cell r="G421" t="str">
            <v>1900</v>
          </cell>
          <cell r="H421" t="str">
            <v>A</v>
          </cell>
          <cell r="I421" t="str">
            <v>Y</v>
          </cell>
        </row>
        <row r="422">
          <cell r="A422" t="str">
            <v>110000451905</v>
          </cell>
          <cell r="B422" t="str">
            <v>UN Operating Athletic Concessions</v>
          </cell>
          <cell r="C422" t="str">
            <v>110000</v>
          </cell>
          <cell r="D422" t="str">
            <v>UN Operating</v>
          </cell>
          <cell r="E422" t="str">
            <v>451905</v>
          </cell>
          <cell r="F422" t="str">
            <v>Athletic Concessions</v>
          </cell>
          <cell r="G422" t="str">
            <v>1900</v>
          </cell>
          <cell r="H422" t="str">
            <v>A</v>
          </cell>
          <cell r="I422" t="str">
            <v>Y</v>
          </cell>
        </row>
        <row r="423">
          <cell r="A423" t="str">
            <v>110000452001</v>
          </cell>
          <cell r="B423" t="str">
            <v>UN Operating External Relations</v>
          </cell>
          <cell r="C423" t="str">
            <v>110000</v>
          </cell>
          <cell r="D423" t="str">
            <v>UN Operating</v>
          </cell>
          <cell r="E423" t="str">
            <v>452001</v>
          </cell>
          <cell r="F423" t="str">
            <v>External Relations</v>
          </cell>
          <cell r="G423" t="str">
            <v>1500</v>
          </cell>
          <cell r="H423" t="str">
            <v>A</v>
          </cell>
          <cell r="I423" t="str">
            <v>Y</v>
          </cell>
        </row>
        <row r="424">
          <cell r="A424" t="str">
            <v>110000452002</v>
          </cell>
          <cell r="B424" t="str">
            <v>UN Operating Media Relations</v>
          </cell>
          <cell r="C424" t="str">
            <v>110000</v>
          </cell>
          <cell r="D424" t="str">
            <v>UN Operating</v>
          </cell>
          <cell r="E424" t="str">
            <v>452002</v>
          </cell>
          <cell r="F424" t="str">
            <v>Media Relations</v>
          </cell>
          <cell r="G424" t="str">
            <v>1500</v>
          </cell>
          <cell r="H424" t="str">
            <v>A</v>
          </cell>
          <cell r="I424" t="str">
            <v>Y</v>
          </cell>
        </row>
        <row r="425">
          <cell r="A425" t="str">
            <v>110000452003</v>
          </cell>
          <cell r="B425" t="str">
            <v>UN Operating Hall of Fame Annual Event</v>
          </cell>
          <cell r="C425" t="str">
            <v>110000</v>
          </cell>
          <cell r="D425" t="str">
            <v>UN Operating</v>
          </cell>
          <cell r="E425" t="str">
            <v>452003</v>
          </cell>
          <cell r="F425" t="str">
            <v>Hall of Fame Annual Event</v>
          </cell>
          <cell r="G425" t="str">
            <v>1600</v>
          </cell>
          <cell r="H425" t="str">
            <v>A</v>
          </cell>
          <cell r="I425" t="str">
            <v>Y</v>
          </cell>
        </row>
        <row r="426">
          <cell r="A426" t="str">
            <v>110000453001</v>
          </cell>
          <cell r="B426" t="str">
            <v>UN Operating Marketing &amp; Promotions</v>
          </cell>
          <cell r="C426" t="str">
            <v>110000</v>
          </cell>
          <cell r="D426" t="str">
            <v>UN Operating</v>
          </cell>
          <cell r="E426" t="str">
            <v>453001</v>
          </cell>
          <cell r="F426" t="str">
            <v>Marketing &amp; Promotions</v>
          </cell>
          <cell r="G426" t="str">
            <v>1500</v>
          </cell>
          <cell r="H426" t="str">
            <v>A</v>
          </cell>
          <cell r="I426" t="str">
            <v>Y</v>
          </cell>
        </row>
        <row r="427">
          <cell r="A427" t="str">
            <v>110000453002</v>
          </cell>
          <cell r="B427" t="str">
            <v>UN Operating Sponsorship</v>
          </cell>
          <cell r="C427" t="str">
            <v>110000</v>
          </cell>
          <cell r="D427" t="str">
            <v>UN Operating</v>
          </cell>
          <cell r="E427" t="str">
            <v>453002</v>
          </cell>
          <cell r="F427" t="str">
            <v>Sponsorship</v>
          </cell>
          <cell r="G427" t="str">
            <v>1500</v>
          </cell>
          <cell r="H427" t="str">
            <v>A</v>
          </cell>
          <cell r="I427" t="str">
            <v>Y</v>
          </cell>
        </row>
        <row r="428">
          <cell r="A428" t="str">
            <v>110000454001</v>
          </cell>
          <cell r="B428" t="str">
            <v>UN Operating Game Operations</v>
          </cell>
          <cell r="C428" t="str">
            <v>110000</v>
          </cell>
          <cell r="D428" t="str">
            <v>UN Operating</v>
          </cell>
          <cell r="E428" t="str">
            <v>454001</v>
          </cell>
          <cell r="F428" t="str">
            <v>Game Operations</v>
          </cell>
          <cell r="G428" t="str">
            <v>1500</v>
          </cell>
          <cell r="H428" t="str">
            <v>A</v>
          </cell>
          <cell r="I428" t="str">
            <v>Y</v>
          </cell>
        </row>
        <row r="429">
          <cell r="A429" t="str">
            <v>110000454002</v>
          </cell>
          <cell r="B429" t="str">
            <v>UN Operating Athletics Facilities</v>
          </cell>
          <cell r="C429" t="str">
            <v>110000</v>
          </cell>
          <cell r="D429" t="str">
            <v>UN Operating</v>
          </cell>
          <cell r="E429" t="str">
            <v>454002</v>
          </cell>
          <cell r="F429" t="str">
            <v>Athletics Facilities</v>
          </cell>
          <cell r="G429" t="str">
            <v>1500</v>
          </cell>
          <cell r="H429" t="str">
            <v>A</v>
          </cell>
          <cell r="I429" t="str">
            <v>Y</v>
          </cell>
        </row>
        <row r="430">
          <cell r="A430" t="str">
            <v>110000454003</v>
          </cell>
          <cell r="B430" t="str">
            <v>UN Operating Athletics Equipment</v>
          </cell>
          <cell r="C430" t="str">
            <v>110000</v>
          </cell>
          <cell r="D430" t="str">
            <v>UN Operating</v>
          </cell>
          <cell r="E430" t="str">
            <v>454003</v>
          </cell>
          <cell r="F430" t="str">
            <v>Athletics Equipment</v>
          </cell>
          <cell r="G430" t="str">
            <v>1700</v>
          </cell>
          <cell r="H430" t="str">
            <v>A</v>
          </cell>
          <cell r="I430" t="str">
            <v>Y</v>
          </cell>
        </row>
        <row r="431">
          <cell r="A431" t="str">
            <v>110000455001</v>
          </cell>
          <cell r="B431" t="str">
            <v>UN Operating Academic Services</v>
          </cell>
          <cell r="C431" t="str">
            <v>110000</v>
          </cell>
          <cell r="D431" t="str">
            <v>UN Operating</v>
          </cell>
          <cell r="E431" t="str">
            <v>455001</v>
          </cell>
          <cell r="F431" t="str">
            <v>Academic Services</v>
          </cell>
          <cell r="G431" t="str">
            <v>1500</v>
          </cell>
          <cell r="H431" t="str">
            <v>A</v>
          </cell>
          <cell r="I431" t="str">
            <v>Y</v>
          </cell>
        </row>
        <row r="432">
          <cell r="A432" t="str">
            <v>110000456001</v>
          </cell>
          <cell r="B432" t="str">
            <v>UN Operating Athletic Performance</v>
          </cell>
          <cell r="C432" t="str">
            <v>110000</v>
          </cell>
          <cell r="D432" t="str">
            <v>UN Operating</v>
          </cell>
          <cell r="E432" t="str">
            <v>456001</v>
          </cell>
          <cell r="F432" t="str">
            <v>Athletic Performance</v>
          </cell>
          <cell r="G432" t="str">
            <v>1500</v>
          </cell>
          <cell r="H432" t="str">
            <v>A</v>
          </cell>
          <cell r="I432" t="str">
            <v>Y</v>
          </cell>
        </row>
        <row r="433">
          <cell r="A433" t="str">
            <v>110000457001</v>
          </cell>
          <cell r="B433" t="str">
            <v>UN Operating Ticket Operations</v>
          </cell>
          <cell r="C433" t="str">
            <v>110000</v>
          </cell>
          <cell r="D433" t="str">
            <v>UN Operating</v>
          </cell>
          <cell r="E433" t="str">
            <v>457001</v>
          </cell>
          <cell r="F433" t="str">
            <v>Ticket Operations</v>
          </cell>
          <cell r="G433" t="str">
            <v>1500</v>
          </cell>
          <cell r="H433" t="str">
            <v>A</v>
          </cell>
          <cell r="I433" t="str">
            <v>Y</v>
          </cell>
        </row>
        <row r="434">
          <cell r="A434" t="str">
            <v>110000457002</v>
          </cell>
          <cell r="B434" t="str">
            <v>UN Operating Spirit Squad</v>
          </cell>
          <cell r="C434" t="str">
            <v>110000</v>
          </cell>
          <cell r="D434" t="str">
            <v>UN Operating</v>
          </cell>
          <cell r="E434" t="str">
            <v>457002</v>
          </cell>
          <cell r="F434" t="str">
            <v>Spirit Squad</v>
          </cell>
          <cell r="G434" t="str">
            <v>1500</v>
          </cell>
          <cell r="H434" t="str">
            <v>A</v>
          </cell>
          <cell r="I434" t="str">
            <v>Y</v>
          </cell>
        </row>
        <row r="435">
          <cell r="A435" t="str">
            <v>110000460201</v>
          </cell>
          <cell r="B435" t="str">
            <v>UN Operating Athletics Director</v>
          </cell>
          <cell r="C435" t="str">
            <v>110000</v>
          </cell>
          <cell r="D435" t="str">
            <v>UN Operating</v>
          </cell>
          <cell r="E435" t="str">
            <v>460201</v>
          </cell>
          <cell r="F435" t="str">
            <v>Athletics Director</v>
          </cell>
          <cell r="G435" t="str">
            <v>1500</v>
          </cell>
          <cell r="H435" t="str">
            <v>A</v>
          </cell>
          <cell r="I435" t="str">
            <v>Y</v>
          </cell>
        </row>
        <row r="436">
          <cell r="A436" t="str">
            <v>110000461101</v>
          </cell>
          <cell r="B436" t="str">
            <v>UN Operating Baseball-Men's</v>
          </cell>
          <cell r="C436" t="str">
            <v>110000</v>
          </cell>
          <cell r="D436" t="str">
            <v>UN Operating</v>
          </cell>
          <cell r="E436" t="str">
            <v>461101</v>
          </cell>
          <cell r="F436" t="str">
            <v>Baseball-Men's</v>
          </cell>
          <cell r="G436" t="str">
            <v>1500</v>
          </cell>
          <cell r="H436" t="str">
            <v>A</v>
          </cell>
          <cell r="I436" t="str">
            <v>Y</v>
          </cell>
        </row>
        <row r="437">
          <cell r="A437" t="str">
            <v>110000462101</v>
          </cell>
          <cell r="B437" t="str">
            <v>UN Operating Basketball-Men's</v>
          </cell>
          <cell r="C437" t="str">
            <v>110000</v>
          </cell>
          <cell r="D437" t="str">
            <v>UN Operating</v>
          </cell>
          <cell r="E437" t="str">
            <v>462101</v>
          </cell>
          <cell r="F437" t="str">
            <v>Basketball-Men's</v>
          </cell>
          <cell r="G437" t="str">
            <v>1500</v>
          </cell>
          <cell r="H437" t="str">
            <v>A</v>
          </cell>
          <cell r="I437" t="str">
            <v>Y</v>
          </cell>
        </row>
        <row r="438">
          <cell r="A438" t="str">
            <v>110000462201</v>
          </cell>
          <cell r="B438" t="str">
            <v>UN Operating Basketball-Women's</v>
          </cell>
          <cell r="C438" t="str">
            <v>110000</v>
          </cell>
          <cell r="D438" t="str">
            <v>UN Operating</v>
          </cell>
          <cell r="E438" t="str">
            <v>462201</v>
          </cell>
          <cell r="F438" t="str">
            <v>Basketball-Women's</v>
          </cell>
          <cell r="G438" t="str">
            <v>1500</v>
          </cell>
          <cell r="H438" t="str">
            <v>A</v>
          </cell>
          <cell r="I438" t="str">
            <v>Y</v>
          </cell>
        </row>
        <row r="439">
          <cell r="A439" t="str">
            <v>110000463101</v>
          </cell>
          <cell r="B439" t="str">
            <v>UN Operating Golf-Men's</v>
          </cell>
          <cell r="C439" t="str">
            <v>110000</v>
          </cell>
          <cell r="D439" t="str">
            <v>UN Operating</v>
          </cell>
          <cell r="E439" t="str">
            <v>463101</v>
          </cell>
          <cell r="F439" t="str">
            <v>Golf-Men's</v>
          </cell>
          <cell r="G439" t="str">
            <v>1500</v>
          </cell>
          <cell r="H439" t="str">
            <v>A</v>
          </cell>
          <cell r="I439" t="str">
            <v>Y</v>
          </cell>
        </row>
        <row r="440">
          <cell r="A440" t="str">
            <v>110000463201</v>
          </cell>
          <cell r="B440" t="str">
            <v>UN Operating Golf-Women's</v>
          </cell>
          <cell r="C440" t="str">
            <v>110000</v>
          </cell>
          <cell r="D440" t="str">
            <v>UN Operating</v>
          </cell>
          <cell r="E440" t="str">
            <v>463201</v>
          </cell>
          <cell r="F440" t="str">
            <v>Golf-Women's</v>
          </cell>
          <cell r="G440" t="str">
            <v>1500</v>
          </cell>
          <cell r="H440" t="str">
            <v>A</v>
          </cell>
          <cell r="I440" t="str">
            <v>Y</v>
          </cell>
        </row>
        <row r="441">
          <cell r="A441" t="str">
            <v>110000464101</v>
          </cell>
          <cell r="B441" t="str">
            <v>UN Operating Soccer-Men's</v>
          </cell>
          <cell r="C441" t="str">
            <v>110000</v>
          </cell>
          <cell r="D441" t="str">
            <v>UN Operating</v>
          </cell>
          <cell r="E441" t="str">
            <v>464101</v>
          </cell>
          <cell r="F441" t="str">
            <v>Soccer-Men's</v>
          </cell>
          <cell r="G441" t="str">
            <v>1500</v>
          </cell>
          <cell r="H441" t="str">
            <v>A</v>
          </cell>
          <cell r="I441" t="str">
            <v>Y</v>
          </cell>
        </row>
        <row r="442">
          <cell r="A442" t="str">
            <v>110000464201</v>
          </cell>
          <cell r="B442" t="str">
            <v>UN Operating Soccer-Women's</v>
          </cell>
          <cell r="C442" t="str">
            <v>110000</v>
          </cell>
          <cell r="D442" t="str">
            <v>UN Operating</v>
          </cell>
          <cell r="E442" t="str">
            <v>464201</v>
          </cell>
          <cell r="F442" t="str">
            <v>Soccer-Women's</v>
          </cell>
          <cell r="G442" t="str">
            <v>1500</v>
          </cell>
          <cell r="H442" t="str">
            <v>A</v>
          </cell>
          <cell r="I442" t="str">
            <v>Y</v>
          </cell>
        </row>
        <row r="443">
          <cell r="A443" t="str">
            <v>110000465101</v>
          </cell>
          <cell r="B443" t="str">
            <v>UN Operating Tennis-Men's</v>
          </cell>
          <cell r="C443" t="str">
            <v>110000</v>
          </cell>
          <cell r="D443" t="str">
            <v>UN Operating</v>
          </cell>
          <cell r="E443" t="str">
            <v>465101</v>
          </cell>
          <cell r="F443" t="str">
            <v>Tennis-Men's</v>
          </cell>
          <cell r="G443" t="str">
            <v>1500</v>
          </cell>
          <cell r="H443" t="str">
            <v>A</v>
          </cell>
          <cell r="I443" t="str">
            <v>Y</v>
          </cell>
        </row>
        <row r="444">
          <cell r="A444" t="str">
            <v>110000465201</v>
          </cell>
          <cell r="B444" t="str">
            <v>UN Operating Tennis-Women's</v>
          </cell>
          <cell r="C444" t="str">
            <v>110000</v>
          </cell>
          <cell r="D444" t="str">
            <v>UN Operating</v>
          </cell>
          <cell r="E444" t="str">
            <v>465201</v>
          </cell>
          <cell r="F444" t="str">
            <v>Tennis-Women's</v>
          </cell>
          <cell r="G444" t="str">
            <v>1500</v>
          </cell>
          <cell r="H444" t="str">
            <v>A</v>
          </cell>
          <cell r="I444" t="str">
            <v>Y</v>
          </cell>
        </row>
        <row r="445">
          <cell r="A445" t="str">
            <v>110000466001</v>
          </cell>
          <cell r="B445" t="str">
            <v>UN Operating Track Cross Country Coed</v>
          </cell>
          <cell r="C445" t="str">
            <v>110000</v>
          </cell>
          <cell r="D445" t="str">
            <v>UN Operating</v>
          </cell>
          <cell r="E445" t="str">
            <v>466001</v>
          </cell>
          <cell r="F445" t="str">
            <v>Track Cross Country Coed</v>
          </cell>
          <cell r="G445" t="str">
            <v>1500</v>
          </cell>
          <cell r="H445" t="str">
            <v>A</v>
          </cell>
          <cell r="I445" t="str">
            <v>Y</v>
          </cell>
        </row>
        <row r="446">
          <cell r="A446" t="str">
            <v>110000467201</v>
          </cell>
          <cell r="B446" t="str">
            <v>UN Operating Volleyball-Women's</v>
          </cell>
          <cell r="C446" t="str">
            <v>110000</v>
          </cell>
          <cell r="D446" t="str">
            <v>UN Operating</v>
          </cell>
          <cell r="E446" t="str">
            <v>467201</v>
          </cell>
          <cell r="F446" t="str">
            <v>Volleyball-Women's</v>
          </cell>
          <cell r="G446" t="str">
            <v>1500</v>
          </cell>
          <cell r="H446" t="str">
            <v>A</v>
          </cell>
          <cell r="I446" t="str">
            <v>Y</v>
          </cell>
        </row>
        <row r="447">
          <cell r="A447" t="str">
            <v>110000467202</v>
          </cell>
          <cell r="B447" t="str">
            <v>UN Operating Sand Volleyball</v>
          </cell>
          <cell r="C447" t="str">
            <v>110000</v>
          </cell>
          <cell r="D447" t="str">
            <v>UN Operating</v>
          </cell>
          <cell r="E447" t="str">
            <v>467202</v>
          </cell>
          <cell r="F447" t="str">
            <v>Sand Volleyball</v>
          </cell>
          <cell r="G447" t="str">
            <v>1500</v>
          </cell>
          <cell r="H447" t="str">
            <v>A</v>
          </cell>
          <cell r="I447" t="str">
            <v>Y</v>
          </cell>
        </row>
        <row r="448">
          <cell r="A448" t="str">
            <v>110000489010</v>
          </cell>
          <cell r="B448" t="str">
            <v>UN Operating Athletic Scholarships</v>
          </cell>
          <cell r="C448" t="str">
            <v>110000</v>
          </cell>
          <cell r="D448" t="str">
            <v>UN Operating</v>
          </cell>
          <cell r="E448" t="str">
            <v>489010</v>
          </cell>
          <cell r="F448" t="str">
            <v>Athletic Scholarships</v>
          </cell>
          <cell r="G448" t="str">
            <v>1800</v>
          </cell>
          <cell r="H448" t="str">
            <v>A</v>
          </cell>
          <cell r="I448" t="str">
            <v>Y</v>
          </cell>
        </row>
        <row r="449">
          <cell r="A449" t="str">
            <v>110000511001</v>
          </cell>
          <cell r="B449" t="str">
            <v>UN Operating VP Business &amp; Finance</v>
          </cell>
          <cell r="C449" t="str">
            <v>110000</v>
          </cell>
          <cell r="D449" t="str">
            <v>UN Operating</v>
          </cell>
          <cell r="E449" t="str">
            <v>511001</v>
          </cell>
          <cell r="F449" t="str">
            <v>VP Business &amp; Finance</v>
          </cell>
          <cell r="G449" t="str">
            <v>1600</v>
          </cell>
          <cell r="H449" t="str">
            <v>A</v>
          </cell>
          <cell r="I449" t="str">
            <v>Y</v>
          </cell>
        </row>
        <row r="450">
          <cell r="A450" t="str">
            <v>110000511002</v>
          </cell>
          <cell r="B450" t="str">
            <v>UN Operating Staff Compensation Salvage</v>
          </cell>
          <cell r="C450" t="str">
            <v>110000</v>
          </cell>
          <cell r="D450" t="str">
            <v>UN Operating</v>
          </cell>
          <cell r="E450" t="str">
            <v>511002</v>
          </cell>
          <cell r="F450" t="str">
            <v>Staff Compensation Salvage</v>
          </cell>
          <cell r="G450" t="str">
            <v>1600</v>
          </cell>
          <cell r="H450" t="str">
            <v>A</v>
          </cell>
          <cell r="I450" t="str">
            <v>Y</v>
          </cell>
        </row>
        <row r="451">
          <cell r="A451" t="str">
            <v>110000511003</v>
          </cell>
          <cell r="B451" t="str">
            <v>UN Operating Internal Audit Investigations</v>
          </cell>
          <cell r="C451" t="str">
            <v>110000</v>
          </cell>
          <cell r="D451" t="str">
            <v>UN Operating</v>
          </cell>
          <cell r="E451" t="str">
            <v>511003</v>
          </cell>
          <cell r="F451" t="str">
            <v>Internal Audit Investigations</v>
          </cell>
          <cell r="G451" t="str">
            <v>1600</v>
          </cell>
          <cell r="H451" t="str">
            <v>A</v>
          </cell>
          <cell r="I451" t="str">
            <v>Y</v>
          </cell>
        </row>
        <row r="452">
          <cell r="A452" t="str">
            <v>110000511800</v>
          </cell>
          <cell r="B452" t="str">
            <v>UN Operating Allocations-Building O&amp;M</v>
          </cell>
          <cell r="C452" t="str">
            <v>110000</v>
          </cell>
          <cell r="D452" t="str">
            <v>UN Operating</v>
          </cell>
          <cell r="E452" t="str">
            <v>511800</v>
          </cell>
          <cell r="F452" t="str">
            <v>Allocations-Building O&amp;M</v>
          </cell>
          <cell r="G452" t="str">
            <v>1700</v>
          </cell>
          <cell r="H452" t="str">
            <v>A</v>
          </cell>
          <cell r="I452" t="str">
            <v>Y</v>
          </cell>
        </row>
        <row r="453">
          <cell r="A453" t="str">
            <v>110000511801</v>
          </cell>
          <cell r="B453" t="str">
            <v>UN Operating Allocations-interest &amp; Debt Service</v>
          </cell>
          <cell r="C453" t="str">
            <v>110000</v>
          </cell>
          <cell r="D453" t="str">
            <v>UN Operating</v>
          </cell>
          <cell r="E453" t="str">
            <v>511801</v>
          </cell>
          <cell r="F453" t="str">
            <v>Allocations-interest &amp; Debt Service</v>
          </cell>
          <cell r="G453" t="str">
            <v>1600</v>
          </cell>
          <cell r="H453" t="str">
            <v>A</v>
          </cell>
          <cell r="I453" t="str">
            <v>Y</v>
          </cell>
        </row>
        <row r="454">
          <cell r="A454" t="str">
            <v>110000511802</v>
          </cell>
          <cell r="B454" t="str">
            <v>UN Operating Allocations Business and Finance</v>
          </cell>
          <cell r="C454" t="str">
            <v>110000</v>
          </cell>
          <cell r="D454" t="str">
            <v>UN Operating</v>
          </cell>
          <cell r="E454" t="str">
            <v>511802</v>
          </cell>
          <cell r="F454" t="str">
            <v>Allocations Business and Finance</v>
          </cell>
          <cell r="G454" t="str">
            <v>1600</v>
          </cell>
          <cell r="H454" t="str">
            <v>A</v>
          </cell>
          <cell r="I454" t="str">
            <v>Y</v>
          </cell>
        </row>
        <row r="455">
          <cell r="A455" t="str">
            <v>110000511901</v>
          </cell>
          <cell r="B455" t="str">
            <v>UN Operating Loyola Village Rents</v>
          </cell>
          <cell r="C455" t="str">
            <v>110000</v>
          </cell>
          <cell r="D455" t="str">
            <v>UN Operating</v>
          </cell>
          <cell r="E455" t="str">
            <v>511901</v>
          </cell>
          <cell r="F455" t="str">
            <v>Loyola Village Rents</v>
          </cell>
          <cell r="G455" t="str">
            <v>1900</v>
          </cell>
          <cell r="H455" t="str">
            <v>A</v>
          </cell>
          <cell r="I455" t="str">
            <v>Y</v>
          </cell>
        </row>
        <row r="456">
          <cell r="A456" t="str">
            <v>110000511902</v>
          </cell>
          <cell r="B456" t="str">
            <v>UN Operating Star of The Sea</v>
          </cell>
          <cell r="C456" t="str">
            <v>110000</v>
          </cell>
          <cell r="D456" t="str">
            <v>UN Operating</v>
          </cell>
          <cell r="E456" t="str">
            <v>511902</v>
          </cell>
          <cell r="F456" t="str">
            <v>Star of The Sea</v>
          </cell>
          <cell r="G456" t="str">
            <v>1900</v>
          </cell>
          <cell r="H456" t="str">
            <v>A</v>
          </cell>
          <cell r="I456" t="str">
            <v>Y</v>
          </cell>
        </row>
        <row r="457">
          <cell r="A457" t="str">
            <v>110000511903</v>
          </cell>
          <cell r="B457" t="str">
            <v>UN Operating Negoesco Field Rentals</v>
          </cell>
          <cell r="C457" t="str">
            <v>110000</v>
          </cell>
          <cell r="D457" t="str">
            <v>UN Operating</v>
          </cell>
          <cell r="E457" t="str">
            <v>511903</v>
          </cell>
          <cell r="F457" t="str">
            <v>Negoesco Field Rentals</v>
          </cell>
          <cell r="G457" t="str">
            <v>1900</v>
          </cell>
          <cell r="H457" t="str">
            <v>A</v>
          </cell>
          <cell r="I457" t="str">
            <v>Y</v>
          </cell>
        </row>
        <row r="458">
          <cell r="A458" t="str">
            <v>110000511904</v>
          </cell>
          <cell r="B458" t="str">
            <v>UN Operating 174 Stanyan Street</v>
          </cell>
          <cell r="C458" t="str">
            <v>110000</v>
          </cell>
          <cell r="D458" t="str">
            <v>UN Operating</v>
          </cell>
          <cell r="E458" t="str">
            <v>511904</v>
          </cell>
          <cell r="F458" t="str">
            <v>174 Stanyan Street</v>
          </cell>
          <cell r="G458" t="str">
            <v>1900</v>
          </cell>
          <cell r="H458" t="str">
            <v>A</v>
          </cell>
          <cell r="I458" t="str">
            <v>Y</v>
          </cell>
        </row>
        <row r="459">
          <cell r="A459" t="str">
            <v>110000520010</v>
          </cell>
          <cell r="B459" t="str">
            <v>UN Operating Other Income</v>
          </cell>
          <cell r="C459" t="str">
            <v>110000</v>
          </cell>
          <cell r="D459" t="str">
            <v>UN Operating</v>
          </cell>
          <cell r="E459" t="str">
            <v>520010</v>
          </cell>
          <cell r="F459" t="str">
            <v>Other Income</v>
          </cell>
          <cell r="G459" t="str">
            <v>1600</v>
          </cell>
          <cell r="H459" t="str">
            <v>A</v>
          </cell>
          <cell r="I459" t="str">
            <v>Y</v>
          </cell>
        </row>
        <row r="460">
          <cell r="A460" t="str">
            <v>110000520011</v>
          </cell>
          <cell r="B460" t="str">
            <v>UN Operating Student Fees</v>
          </cell>
          <cell r="C460" t="str">
            <v>110000</v>
          </cell>
          <cell r="D460" t="str">
            <v>UN Operating</v>
          </cell>
          <cell r="E460" t="str">
            <v>520011</v>
          </cell>
          <cell r="F460" t="str">
            <v>Student Fees</v>
          </cell>
          <cell r="G460" t="str">
            <v>1600</v>
          </cell>
          <cell r="H460" t="str">
            <v>A</v>
          </cell>
          <cell r="I460" t="str">
            <v>Y</v>
          </cell>
        </row>
        <row r="461">
          <cell r="A461" t="str">
            <v>110000520012</v>
          </cell>
          <cell r="B461" t="str">
            <v>UN Operating Endowment Income</v>
          </cell>
          <cell r="C461" t="str">
            <v>110000</v>
          </cell>
          <cell r="D461" t="str">
            <v>UN Operating</v>
          </cell>
          <cell r="E461" t="str">
            <v>520012</v>
          </cell>
          <cell r="F461" t="str">
            <v>Endowment Income</v>
          </cell>
          <cell r="G461" t="str">
            <v>1600</v>
          </cell>
          <cell r="H461" t="str">
            <v>A</v>
          </cell>
          <cell r="I461" t="str">
            <v>Y</v>
          </cell>
        </row>
        <row r="462">
          <cell r="A462" t="str">
            <v>110000520013</v>
          </cell>
          <cell r="B462" t="str">
            <v>UN Operating Merchant Fees</v>
          </cell>
          <cell r="C462" t="str">
            <v>110000</v>
          </cell>
          <cell r="D462" t="str">
            <v>UN Operating</v>
          </cell>
          <cell r="E462" t="str">
            <v>520013</v>
          </cell>
          <cell r="F462" t="str">
            <v>Merchant Fees</v>
          </cell>
          <cell r="G462" t="str">
            <v>1600</v>
          </cell>
          <cell r="H462" t="str">
            <v>A</v>
          </cell>
          <cell r="I462" t="str">
            <v>Y</v>
          </cell>
        </row>
        <row r="463">
          <cell r="A463" t="str">
            <v>110000521001</v>
          </cell>
          <cell r="B463" t="str">
            <v>UN Operating ABS</v>
          </cell>
          <cell r="C463" t="str">
            <v>110000</v>
          </cell>
          <cell r="D463" t="str">
            <v>UN Operating</v>
          </cell>
          <cell r="E463" t="str">
            <v>521001</v>
          </cell>
          <cell r="F463" t="str">
            <v>ABS</v>
          </cell>
          <cell r="G463" t="str">
            <v>1600</v>
          </cell>
          <cell r="H463" t="str">
            <v>A</v>
          </cell>
          <cell r="I463" t="str">
            <v>Y</v>
          </cell>
        </row>
        <row r="464">
          <cell r="A464" t="str">
            <v>110000521002</v>
          </cell>
          <cell r="B464" t="str">
            <v>UN Operating One Card and Campus Security System</v>
          </cell>
          <cell r="C464" t="str">
            <v>110000</v>
          </cell>
          <cell r="D464" t="str">
            <v>UN Operating</v>
          </cell>
          <cell r="E464" t="str">
            <v>521002</v>
          </cell>
          <cell r="F464" t="str">
            <v>One Card and Campus Security System</v>
          </cell>
          <cell r="G464" t="str">
            <v>1600</v>
          </cell>
          <cell r="H464" t="str">
            <v>A</v>
          </cell>
          <cell r="I464" t="str">
            <v>Y</v>
          </cell>
        </row>
        <row r="465">
          <cell r="A465" t="str">
            <v>110000521003</v>
          </cell>
          <cell r="B465" t="str">
            <v>UN Operating School As Lender</v>
          </cell>
          <cell r="C465" t="str">
            <v>110000</v>
          </cell>
          <cell r="D465" t="str">
            <v>UN Operating</v>
          </cell>
          <cell r="E465" t="str">
            <v>521003</v>
          </cell>
          <cell r="F465" t="str">
            <v>School As Lender</v>
          </cell>
          <cell r="G465" t="str">
            <v>1600</v>
          </cell>
          <cell r="H465" t="str">
            <v>A</v>
          </cell>
          <cell r="I465" t="str">
            <v>Y</v>
          </cell>
        </row>
        <row r="466">
          <cell r="A466" t="str">
            <v>110000521004</v>
          </cell>
          <cell r="B466" t="str">
            <v>UN Operating Collections-Student AR</v>
          </cell>
          <cell r="C466" t="str">
            <v>110000</v>
          </cell>
          <cell r="D466" t="str">
            <v>UN Operating</v>
          </cell>
          <cell r="E466" t="str">
            <v>521004</v>
          </cell>
          <cell r="F466" t="str">
            <v>Collections-Student AR</v>
          </cell>
          <cell r="G466" t="str">
            <v>1600</v>
          </cell>
          <cell r="H466" t="str">
            <v>A</v>
          </cell>
          <cell r="I466" t="str">
            <v>Y</v>
          </cell>
        </row>
        <row r="467">
          <cell r="A467" t="str">
            <v>110000521005</v>
          </cell>
          <cell r="B467" t="str">
            <v>UN Operating Risk Management</v>
          </cell>
          <cell r="C467" t="str">
            <v>110000</v>
          </cell>
          <cell r="D467" t="str">
            <v>UN Operating</v>
          </cell>
          <cell r="E467" t="str">
            <v>521005</v>
          </cell>
          <cell r="F467" t="str">
            <v>Risk Management</v>
          </cell>
          <cell r="G467" t="str">
            <v>1600</v>
          </cell>
          <cell r="H467" t="str">
            <v>A</v>
          </cell>
          <cell r="I467" t="str">
            <v>Y</v>
          </cell>
        </row>
        <row r="468">
          <cell r="A468" t="str">
            <v>110000521006</v>
          </cell>
          <cell r="B468" t="str">
            <v>UN Operating Payroll Services</v>
          </cell>
          <cell r="C468" t="str">
            <v>110000</v>
          </cell>
          <cell r="D468" t="str">
            <v>UN Operating</v>
          </cell>
          <cell r="E468" t="str">
            <v>521006</v>
          </cell>
          <cell r="F468" t="str">
            <v>Payroll Services</v>
          </cell>
          <cell r="G468" t="str">
            <v>1600</v>
          </cell>
          <cell r="H468" t="str">
            <v>A</v>
          </cell>
          <cell r="I468" t="str">
            <v>Y</v>
          </cell>
        </row>
        <row r="469">
          <cell r="A469" t="str">
            <v>110000521080</v>
          </cell>
          <cell r="B469" t="str">
            <v>UN Operating General University</v>
          </cell>
          <cell r="C469" t="str">
            <v>110000</v>
          </cell>
          <cell r="D469" t="str">
            <v>UN Operating</v>
          </cell>
          <cell r="E469" t="str">
            <v>521080</v>
          </cell>
          <cell r="F469" t="str">
            <v>General University</v>
          </cell>
          <cell r="G469" t="str">
            <v>1600</v>
          </cell>
          <cell r="H469" t="str">
            <v>A</v>
          </cell>
          <cell r="I469" t="str">
            <v>Y</v>
          </cell>
        </row>
        <row r="470">
          <cell r="A470" t="str">
            <v>110000531901</v>
          </cell>
          <cell r="B470" t="str">
            <v>UN Operating Food Services Operations</v>
          </cell>
          <cell r="C470" t="str">
            <v>110000</v>
          </cell>
          <cell r="D470" t="str">
            <v>UN Operating</v>
          </cell>
          <cell r="E470" t="str">
            <v>531901</v>
          </cell>
          <cell r="F470" t="str">
            <v>Food Services Operations</v>
          </cell>
          <cell r="G470" t="str">
            <v>1900</v>
          </cell>
          <cell r="H470" t="str">
            <v>A</v>
          </cell>
          <cell r="I470" t="str">
            <v>Y</v>
          </cell>
        </row>
        <row r="471">
          <cell r="A471" t="str">
            <v>110000531902</v>
          </cell>
          <cell r="B471" t="str">
            <v>UN Operating Flexi Cash Clearing</v>
          </cell>
          <cell r="C471" t="str">
            <v>110000</v>
          </cell>
          <cell r="D471" t="str">
            <v>UN Operating</v>
          </cell>
          <cell r="E471" t="str">
            <v>531902</v>
          </cell>
          <cell r="F471" t="str">
            <v>Flexi Cash Clearing</v>
          </cell>
          <cell r="G471" t="str">
            <v>1900</v>
          </cell>
          <cell r="H471" t="str">
            <v>A</v>
          </cell>
          <cell r="I471" t="str">
            <v>Y</v>
          </cell>
        </row>
        <row r="472">
          <cell r="A472" t="str">
            <v>110000541001</v>
          </cell>
          <cell r="B472" t="str">
            <v>UN Operating Human Resources</v>
          </cell>
          <cell r="C472" t="str">
            <v>110000</v>
          </cell>
          <cell r="D472" t="str">
            <v>UN Operating</v>
          </cell>
          <cell r="E472" t="str">
            <v>541001</v>
          </cell>
          <cell r="F472" t="str">
            <v>Human Resources</v>
          </cell>
          <cell r="G472" t="str">
            <v>1600</v>
          </cell>
          <cell r="H472" t="str">
            <v>A</v>
          </cell>
          <cell r="I472" t="str">
            <v>Y</v>
          </cell>
        </row>
        <row r="473">
          <cell r="A473" t="str">
            <v>110000541002</v>
          </cell>
          <cell r="B473" t="str">
            <v>UN Operating Professional Development</v>
          </cell>
          <cell r="C473" t="str">
            <v>110000</v>
          </cell>
          <cell r="D473" t="str">
            <v>UN Operating</v>
          </cell>
          <cell r="E473" t="str">
            <v>541002</v>
          </cell>
          <cell r="F473" t="str">
            <v>Professional Development</v>
          </cell>
          <cell r="G473" t="str">
            <v>1600</v>
          </cell>
          <cell r="H473" t="str">
            <v>A</v>
          </cell>
          <cell r="I473" t="str">
            <v>Y</v>
          </cell>
        </row>
        <row r="474">
          <cell r="A474" t="str">
            <v>110000541004</v>
          </cell>
          <cell r="B474" t="str">
            <v>UN Operating University Benefits</v>
          </cell>
          <cell r="C474" t="str">
            <v>110000</v>
          </cell>
          <cell r="D474" t="str">
            <v>UN Operating</v>
          </cell>
          <cell r="E474" t="str">
            <v>541004</v>
          </cell>
          <cell r="F474" t="str">
            <v>University Benefits</v>
          </cell>
          <cell r="G474" t="str">
            <v>1600</v>
          </cell>
          <cell r="H474" t="str">
            <v>A</v>
          </cell>
          <cell r="I474" t="str">
            <v>Y</v>
          </cell>
        </row>
        <row r="475">
          <cell r="A475" t="str">
            <v>110000541005</v>
          </cell>
          <cell r="B475" t="str">
            <v>UN Operating Ergonomic Equipment</v>
          </cell>
          <cell r="C475" t="str">
            <v>110000</v>
          </cell>
          <cell r="D475" t="str">
            <v>UN Operating</v>
          </cell>
          <cell r="E475" t="str">
            <v>541005</v>
          </cell>
          <cell r="F475" t="str">
            <v>Ergonomic Equipment</v>
          </cell>
          <cell r="G475" t="str">
            <v>1600</v>
          </cell>
          <cell r="H475" t="str">
            <v>A</v>
          </cell>
          <cell r="I475" t="str">
            <v>Y</v>
          </cell>
        </row>
        <row r="476">
          <cell r="A476" t="str">
            <v>110000541007</v>
          </cell>
          <cell r="B476" t="str">
            <v>UN Operating Commuter Check Program</v>
          </cell>
          <cell r="C476" t="str">
            <v>110000</v>
          </cell>
          <cell r="D476" t="str">
            <v>UN Operating</v>
          </cell>
          <cell r="E476" t="str">
            <v>541007</v>
          </cell>
          <cell r="F476" t="str">
            <v>Commuter Check Program</v>
          </cell>
          <cell r="G476" t="str">
            <v>1600</v>
          </cell>
          <cell r="H476" t="str">
            <v>A</v>
          </cell>
          <cell r="I476" t="str">
            <v>Y</v>
          </cell>
        </row>
        <row r="477">
          <cell r="A477" t="str">
            <v>110000541901</v>
          </cell>
          <cell r="B477" t="str">
            <v>UN Operating Default for Additional Pay</v>
          </cell>
          <cell r="C477" t="str">
            <v>110000</v>
          </cell>
          <cell r="D477" t="str">
            <v>UN Operating</v>
          </cell>
          <cell r="E477" t="str">
            <v>541901</v>
          </cell>
          <cell r="F477" t="str">
            <v>Default for Additional Pay</v>
          </cell>
          <cell r="G477" t="str">
            <v>1600</v>
          </cell>
          <cell r="H477" t="str">
            <v>A</v>
          </cell>
          <cell r="I477" t="str">
            <v>Y</v>
          </cell>
        </row>
        <row r="478">
          <cell r="A478" t="str">
            <v>110000541902</v>
          </cell>
          <cell r="B478" t="str">
            <v>UN Operating Default for Stipends</v>
          </cell>
          <cell r="C478" t="str">
            <v>110000</v>
          </cell>
          <cell r="D478" t="str">
            <v>UN Operating</v>
          </cell>
          <cell r="E478" t="str">
            <v>541902</v>
          </cell>
          <cell r="F478" t="str">
            <v>Default for Stipends</v>
          </cell>
          <cell r="G478" t="str">
            <v>1600</v>
          </cell>
          <cell r="H478" t="str">
            <v>A</v>
          </cell>
          <cell r="I478" t="str">
            <v>Y</v>
          </cell>
        </row>
        <row r="479">
          <cell r="A479" t="str">
            <v>110000541903</v>
          </cell>
          <cell r="B479" t="str">
            <v>UN Operating Default for Student Positions</v>
          </cell>
          <cell r="C479" t="str">
            <v>110000</v>
          </cell>
          <cell r="D479" t="str">
            <v>UN Operating</v>
          </cell>
          <cell r="E479" t="str">
            <v>541903</v>
          </cell>
          <cell r="F479" t="str">
            <v>Default for Student Positions</v>
          </cell>
          <cell r="G479" t="str">
            <v>1600</v>
          </cell>
          <cell r="H479" t="str">
            <v>A</v>
          </cell>
          <cell r="I479" t="str">
            <v>Y</v>
          </cell>
        </row>
        <row r="480">
          <cell r="A480" t="str">
            <v>110000544444</v>
          </cell>
          <cell r="B480" t="str">
            <v>UN Operating Default for Student Positions</v>
          </cell>
          <cell r="C480" t="str">
            <v>110000</v>
          </cell>
          <cell r="D480" t="str">
            <v>UN Operating</v>
          </cell>
          <cell r="E480" t="str">
            <v>544444</v>
          </cell>
          <cell r="F480" t="str">
            <v>Default for Student Positions</v>
          </cell>
          <cell r="G480" t="str">
            <v>1600</v>
          </cell>
          <cell r="H480" t="str">
            <v>A</v>
          </cell>
          <cell r="I480" t="str">
            <v>Y</v>
          </cell>
        </row>
        <row r="481">
          <cell r="A481" t="str">
            <v>110000551001</v>
          </cell>
          <cell r="B481" t="str">
            <v>UN Operating Facilities Management</v>
          </cell>
          <cell r="C481" t="str">
            <v>110000</v>
          </cell>
          <cell r="D481" t="str">
            <v>UN Operating</v>
          </cell>
          <cell r="E481" t="str">
            <v>551001</v>
          </cell>
          <cell r="F481" t="str">
            <v>Facilities Management</v>
          </cell>
          <cell r="G481" t="str">
            <v>1700</v>
          </cell>
          <cell r="H481" t="str">
            <v>A</v>
          </cell>
          <cell r="I481" t="str">
            <v>Y</v>
          </cell>
        </row>
        <row r="482">
          <cell r="A482" t="str">
            <v>110000551002</v>
          </cell>
          <cell r="B482" t="str">
            <v>UN Operating Facilities Management - Grounds</v>
          </cell>
          <cell r="C482" t="str">
            <v>110000</v>
          </cell>
          <cell r="D482" t="str">
            <v>UN Operating</v>
          </cell>
          <cell r="E482" t="str">
            <v>551002</v>
          </cell>
          <cell r="F482" t="str">
            <v>Facilities Management - Grounds</v>
          </cell>
          <cell r="G482" t="str">
            <v>1700</v>
          </cell>
          <cell r="H482" t="str">
            <v>A</v>
          </cell>
          <cell r="I482" t="str">
            <v>Y</v>
          </cell>
        </row>
        <row r="483">
          <cell r="A483" t="str">
            <v>110000551003</v>
          </cell>
          <cell r="B483" t="str">
            <v>UN Operating Cogeneration Plant</v>
          </cell>
          <cell r="C483" t="str">
            <v>110000</v>
          </cell>
          <cell r="D483" t="str">
            <v>UN Operating</v>
          </cell>
          <cell r="E483" t="str">
            <v>551003</v>
          </cell>
          <cell r="F483" t="str">
            <v>Cogeneration Plant</v>
          </cell>
          <cell r="G483" t="str">
            <v>1700</v>
          </cell>
          <cell r="H483" t="str">
            <v>A</v>
          </cell>
          <cell r="I483" t="str">
            <v>Y</v>
          </cell>
        </row>
        <row r="484">
          <cell r="A484" t="str">
            <v>110000551004</v>
          </cell>
          <cell r="B484" t="str">
            <v>UN Operating Facilities Management - 281 Masonic</v>
          </cell>
          <cell r="C484" t="str">
            <v>110000</v>
          </cell>
          <cell r="D484" t="str">
            <v>UN Operating</v>
          </cell>
          <cell r="E484" t="str">
            <v>551004</v>
          </cell>
          <cell r="F484" t="str">
            <v>Facilities Management - 281 Masonic</v>
          </cell>
          <cell r="G484" t="str">
            <v>1700</v>
          </cell>
          <cell r="H484" t="str">
            <v>A</v>
          </cell>
          <cell r="I484" t="str">
            <v>Y</v>
          </cell>
        </row>
        <row r="485">
          <cell r="A485" t="str">
            <v>110000551005</v>
          </cell>
          <cell r="B485" t="str">
            <v>UN Operating Environmental Safety</v>
          </cell>
          <cell r="C485" t="str">
            <v>110000</v>
          </cell>
          <cell r="D485" t="str">
            <v>UN Operating</v>
          </cell>
          <cell r="E485" t="str">
            <v>551005</v>
          </cell>
          <cell r="F485" t="str">
            <v>Environmental Safety</v>
          </cell>
          <cell r="G485" t="str">
            <v>1700</v>
          </cell>
          <cell r="H485" t="str">
            <v>A</v>
          </cell>
          <cell r="I485" t="str">
            <v>Y</v>
          </cell>
        </row>
        <row r="486">
          <cell r="A486" t="str">
            <v>110000551006</v>
          </cell>
          <cell r="B486" t="str">
            <v>UN Operating Mail Room</v>
          </cell>
          <cell r="C486" t="str">
            <v>110000</v>
          </cell>
          <cell r="D486" t="str">
            <v>UN Operating</v>
          </cell>
          <cell r="E486" t="str">
            <v>551006</v>
          </cell>
          <cell r="F486" t="str">
            <v>Mail Room</v>
          </cell>
          <cell r="G486" t="str">
            <v>1600</v>
          </cell>
          <cell r="H486" t="str">
            <v>A</v>
          </cell>
          <cell r="I486" t="str">
            <v>Y</v>
          </cell>
        </row>
        <row r="487">
          <cell r="A487" t="str">
            <v>110000551101</v>
          </cell>
          <cell r="B487" t="str">
            <v>UN Operating Facilities Campus Services</v>
          </cell>
          <cell r="C487" t="str">
            <v>110000</v>
          </cell>
          <cell r="D487" t="str">
            <v>UN Operating</v>
          </cell>
          <cell r="E487" t="str">
            <v>551101</v>
          </cell>
          <cell r="F487" t="str">
            <v>Facilities Campus Services</v>
          </cell>
          <cell r="G487" t="str">
            <v>1700</v>
          </cell>
          <cell r="H487" t="str">
            <v>A</v>
          </cell>
          <cell r="I487" t="str">
            <v>Y</v>
          </cell>
        </row>
        <row r="488">
          <cell r="A488" t="str">
            <v>110000551901</v>
          </cell>
          <cell r="B488" t="str">
            <v>UN Operating Off Campus Properties</v>
          </cell>
          <cell r="C488" t="str">
            <v>110000</v>
          </cell>
          <cell r="D488" t="str">
            <v>UN Operating</v>
          </cell>
          <cell r="E488" t="str">
            <v>551901</v>
          </cell>
          <cell r="F488" t="str">
            <v>Off Campus Properties</v>
          </cell>
          <cell r="G488" t="str">
            <v>1700</v>
          </cell>
          <cell r="H488" t="str">
            <v>A</v>
          </cell>
          <cell r="I488" t="str">
            <v>Y</v>
          </cell>
        </row>
        <row r="489">
          <cell r="A489" t="str">
            <v>110000552001</v>
          </cell>
          <cell r="B489" t="str">
            <v>UN Operating Project Management</v>
          </cell>
          <cell r="C489" t="str">
            <v>110000</v>
          </cell>
          <cell r="D489" t="str">
            <v>UN Operating</v>
          </cell>
          <cell r="E489" t="str">
            <v>552001</v>
          </cell>
          <cell r="F489" t="str">
            <v>Project Management</v>
          </cell>
          <cell r="G489" t="str">
            <v>1700</v>
          </cell>
          <cell r="H489" t="str">
            <v>A</v>
          </cell>
          <cell r="I489" t="str">
            <v>Y</v>
          </cell>
        </row>
        <row r="490">
          <cell r="A490" t="str">
            <v>110000553001</v>
          </cell>
          <cell r="B490" t="str">
            <v>UN Operating Facilities Administrative Services</v>
          </cell>
          <cell r="C490" t="str">
            <v>110000</v>
          </cell>
          <cell r="D490" t="str">
            <v>UN Operating</v>
          </cell>
          <cell r="E490" t="str">
            <v>553001</v>
          </cell>
          <cell r="F490" t="str">
            <v>Facilities Administrative Services</v>
          </cell>
          <cell r="G490" t="str">
            <v>1700</v>
          </cell>
          <cell r="H490" t="str">
            <v>A</v>
          </cell>
          <cell r="I490" t="str">
            <v>Y</v>
          </cell>
        </row>
        <row r="491">
          <cell r="A491" t="str">
            <v>110000561001</v>
          </cell>
          <cell r="B491" t="str">
            <v>UN Operating Purchasing</v>
          </cell>
          <cell r="C491" t="str">
            <v>110000</v>
          </cell>
          <cell r="D491" t="str">
            <v>UN Operating</v>
          </cell>
          <cell r="E491" t="str">
            <v>561001</v>
          </cell>
          <cell r="F491" t="str">
            <v>Purchasing</v>
          </cell>
          <cell r="G491" t="str">
            <v>1600</v>
          </cell>
          <cell r="H491" t="str">
            <v>A</v>
          </cell>
          <cell r="I491" t="str">
            <v>Y</v>
          </cell>
        </row>
        <row r="492">
          <cell r="A492" t="str">
            <v>110000561002</v>
          </cell>
          <cell r="B492" t="str">
            <v>UN Operating Central Stores</v>
          </cell>
          <cell r="C492" t="str">
            <v>110000</v>
          </cell>
          <cell r="D492" t="str">
            <v>UN Operating</v>
          </cell>
          <cell r="E492" t="str">
            <v>561002</v>
          </cell>
          <cell r="F492" t="str">
            <v>Central Stores</v>
          </cell>
          <cell r="G492" t="str">
            <v>1600</v>
          </cell>
          <cell r="H492" t="str">
            <v>A</v>
          </cell>
          <cell r="I492" t="str">
            <v>Y</v>
          </cell>
        </row>
        <row r="493">
          <cell r="A493" t="str">
            <v>110000561003</v>
          </cell>
          <cell r="B493" t="str">
            <v>UN Operating Central Stores Stationery</v>
          </cell>
          <cell r="C493" t="str">
            <v>110000</v>
          </cell>
          <cell r="D493" t="str">
            <v>UN Operating</v>
          </cell>
          <cell r="E493" t="str">
            <v>561003</v>
          </cell>
          <cell r="F493" t="str">
            <v>Central Stores Stationery</v>
          </cell>
          <cell r="G493" t="str">
            <v>1600</v>
          </cell>
          <cell r="H493" t="str">
            <v>A</v>
          </cell>
          <cell r="I493" t="str">
            <v>Y</v>
          </cell>
        </row>
        <row r="494">
          <cell r="A494" t="str">
            <v>110000561004</v>
          </cell>
          <cell r="B494" t="str">
            <v>UN Operating Duplicating</v>
          </cell>
          <cell r="C494" t="str">
            <v>110000</v>
          </cell>
          <cell r="D494" t="str">
            <v>UN Operating</v>
          </cell>
          <cell r="E494" t="str">
            <v>561004</v>
          </cell>
          <cell r="F494" t="str">
            <v>Duplicating</v>
          </cell>
          <cell r="G494" t="str">
            <v>1600</v>
          </cell>
          <cell r="H494" t="str">
            <v>A</v>
          </cell>
          <cell r="I494" t="str">
            <v>Y</v>
          </cell>
        </row>
        <row r="495">
          <cell r="A495" t="str">
            <v>110000561901</v>
          </cell>
          <cell r="B495" t="str">
            <v>UN Operating Copiers</v>
          </cell>
          <cell r="C495" t="str">
            <v>110000</v>
          </cell>
          <cell r="D495" t="str">
            <v>UN Operating</v>
          </cell>
          <cell r="E495" t="str">
            <v>561901</v>
          </cell>
          <cell r="F495" t="str">
            <v>Copiers</v>
          </cell>
          <cell r="G495" t="str">
            <v>1900</v>
          </cell>
          <cell r="H495" t="str">
            <v>A</v>
          </cell>
          <cell r="I495" t="str">
            <v>Y</v>
          </cell>
        </row>
        <row r="496">
          <cell r="A496" t="str">
            <v>110000561902</v>
          </cell>
          <cell r="B496" t="str">
            <v>UN Operating Wine Services</v>
          </cell>
          <cell r="C496" t="str">
            <v>110000</v>
          </cell>
          <cell r="D496" t="str">
            <v>UN Operating</v>
          </cell>
          <cell r="E496" t="str">
            <v>561902</v>
          </cell>
          <cell r="F496" t="str">
            <v>Wine Services</v>
          </cell>
          <cell r="G496" t="str">
            <v>1900</v>
          </cell>
          <cell r="H496" t="str">
            <v>A</v>
          </cell>
          <cell r="I496" t="str">
            <v>Y</v>
          </cell>
        </row>
        <row r="497">
          <cell r="A497" t="str">
            <v>110000571001</v>
          </cell>
          <cell r="B497" t="str">
            <v>UN Operating Finance and Treasury</v>
          </cell>
          <cell r="C497" t="str">
            <v>110000</v>
          </cell>
          <cell r="D497" t="str">
            <v>UN Operating</v>
          </cell>
          <cell r="E497" t="str">
            <v>571001</v>
          </cell>
          <cell r="F497" t="str">
            <v>Finance and Treasury</v>
          </cell>
          <cell r="G497" t="str">
            <v>1600</v>
          </cell>
          <cell r="H497" t="str">
            <v>A</v>
          </cell>
          <cell r="I497" t="str">
            <v>Y</v>
          </cell>
        </row>
        <row r="498">
          <cell r="A498" t="str">
            <v>110000571002</v>
          </cell>
          <cell r="B498" t="str">
            <v>UN Operating Debt Service</v>
          </cell>
          <cell r="C498" t="str">
            <v>110000</v>
          </cell>
          <cell r="D498" t="str">
            <v>UN Operating</v>
          </cell>
          <cell r="E498" t="str">
            <v>571002</v>
          </cell>
          <cell r="F498" t="str">
            <v>Debt Service</v>
          </cell>
          <cell r="G498" t="str">
            <v>1600</v>
          </cell>
          <cell r="H498" t="str">
            <v>A</v>
          </cell>
          <cell r="I498" t="str">
            <v>Y</v>
          </cell>
        </row>
        <row r="499">
          <cell r="A499" t="str">
            <v>110000571003</v>
          </cell>
          <cell r="B499" t="str">
            <v>UN Operating Interest &amp; Investment Revenue</v>
          </cell>
          <cell r="C499" t="str">
            <v>110000</v>
          </cell>
          <cell r="D499" t="str">
            <v>UN Operating</v>
          </cell>
          <cell r="E499" t="str">
            <v>571003</v>
          </cell>
          <cell r="F499" t="str">
            <v>Interest &amp; Investment Revenue</v>
          </cell>
          <cell r="G499" t="str">
            <v>1600</v>
          </cell>
          <cell r="H499" t="str">
            <v>A</v>
          </cell>
          <cell r="I499" t="str">
            <v>Y</v>
          </cell>
        </row>
        <row r="500">
          <cell r="A500" t="str">
            <v>110000571010</v>
          </cell>
          <cell r="B500" t="str">
            <v>UN Operating CEFA 1996</v>
          </cell>
          <cell r="C500" t="str">
            <v>110000</v>
          </cell>
          <cell r="D500" t="str">
            <v>UN Operating</v>
          </cell>
          <cell r="E500" t="str">
            <v>571010</v>
          </cell>
          <cell r="F500" t="str">
            <v>CEFA 1996</v>
          </cell>
          <cell r="G500" t="str">
            <v>1600</v>
          </cell>
          <cell r="H500" t="str">
            <v>A</v>
          </cell>
          <cell r="I500" t="str">
            <v>Y</v>
          </cell>
        </row>
        <row r="501">
          <cell r="A501" t="str">
            <v>110000571011</v>
          </cell>
          <cell r="B501" t="str">
            <v>UN Operating CEFA 2000</v>
          </cell>
          <cell r="C501" t="str">
            <v>110000</v>
          </cell>
          <cell r="D501" t="str">
            <v>UN Operating</v>
          </cell>
          <cell r="E501" t="str">
            <v>571011</v>
          </cell>
          <cell r="F501" t="str">
            <v>CEFA 2000</v>
          </cell>
          <cell r="G501" t="str">
            <v>1600</v>
          </cell>
          <cell r="H501" t="str">
            <v>A</v>
          </cell>
          <cell r="I501" t="str">
            <v>Y</v>
          </cell>
        </row>
        <row r="502">
          <cell r="A502" t="str">
            <v>110000571012</v>
          </cell>
          <cell r="B502" t="str">
            <v>UN Operating CEFA 2003</v>
          </cell>
          <cell r="C502" t="str">
            <v>110000</v>
          </cell>
          <cell r="D502" t="str">
            <v>UN Operating</v>
          </cell>
          <cell r="E502" t="str">
            <v>571012</v>
          </cell>
          <cell r="F502" t="str">
            <v>CEFA 2003</v>
          </cell>
          <cell r="G502" t="str">
            <v>1600</v>
          </cell>
          <cell r="H502" t="str">
            <v>A</v>
          </cell>
          <cell r="I502" t="str">
            <v>Y</v>
          </cell>
        </row>
        <row r="503">
          <cell r="A503" t="str">
            <v>110000571013</v>
          </cell>
          <cell r="B503" t="str">
            <v>UN Operating CEFA 2005A</v>
          </cell>
          <cell r="C503" t="str">
            <v>110000</v>
          </cell>
          <cell r="D503" t="str">
            <v>UN Operating</v>
          </cell>
          <cell r="E503" t="str">
            <v>571013</v>
          </cell>
          <cell r="F503" t="str">
            <v>CEFA 2005A</v>
          </cell>
          <cell r="G503" t="str">
            <v>1600</v>
          </cell>
          <cell r="H503" t="str">
            <v>A</v>
          </cell>
          <cell r="I503" t="str">
            <v>Y</v>
          </cell>
        </row>
        <row r="504">
          <cell r="A504" t="str">
            <v>110000571014</v>
          </cell>
          <cell r="B504" t="str">
            <v>UN Operating CEFA 2005B</v>
          </cell>
          <cell r="C504" t="str">
            <v>110000</v>
          </cell>
          <cell r="D504" t="str">
            <v>UN Operating</v>
          </cell>
          <cell r="E504" t="str">
            <v>571014</v>
          </cell>
          <cell r="F504" t="str">
            <v>CEFA 2005B</v>
          </cell>
          <cell r="G504" t="str">
            <v>1600</v>
          </cell>
          <cell r="H504" t="str">
            <v>A</v>
          </cell>
          <cell r="I504" t="str">
            <v>Y</v>
          </cell>
        </row>
        <row r="505">
          <cell r="A505" t="str">
            <v>110000571015</v>
          </cell>
          <cell r="B505" t="str">
            <v>UN Operating CEFA 2006</v>
          </cell>
          <cell r="C505" t="str">
            <v>110000</v>
          </cell>
          <cell r="D505" t="str">
            <v>UN Operating</v>
          </cell>
          <cell r="E505" t="str">
            <v>571015</v>
          </cell>
          <cell r="F505" t="str">
            <v>CEFA 2006</v>
          </cell>
          <cell r="G505" t="str">
            <v>1600</v>
          </cell>
          <cell r="H505" t="str">
            <v>A</v>
          </cell>
          <cell r="I505" t="str">
            <v>Y</v>
          </cell>
        </row>
        <row r="506">
          <cell r="A506" t="str">
            <v>110000611001</v>
          </cell>
          <cell r="B506" t="str">
            <v>UN Operating VP Student Life</v>
          </cell>
          <cell r="C506" t="str">
            <v>110000</v>
          </cell>
          <cell r="D506" t="str">
            <v>UN Operating</v>
          </cell>
          <cell r="E506" t="str">
            <v>611001</v>
          </cell>
          <cell r="F506" t="str">
            <v>VP Student Life</v>
          </cell>
          <cell r="G506" t="str">
            <v>1500</v>
          </cell>
          <cell r="H506" t="str">
            <v>A</v>
          </cell>
          <cell r="I506" t="str">
            <v>Y</v>
          </cell>
        </row>
        <row r="507">
          <cell r="A507" t="str">
            <v>110000611002</v>
          </cell>
          <cell r="B507" t="str">
            <v>UN Operating Staff Development</v>
          </cell>
          <cell r="C507" t="str">
            <v>110000</v>
          </cell>
          <cell r="D507" t="str">
            <v>UN Operating</v>
          </cell>
          <cell r="E507" t="str">
            <v>611002</v>
          </cell>
          <cell r="F507" t="str">
            <v>Staff Development</v>
          </cell>
          <cell r="G507" t="str">
            <v>1500</v>
          </cell>
          <cell r="H507" t="str">
            <v>A</v>
          </cell>
          <cell r="I507" t="str">
            <v>Y</v>
          </cell>
        </row>
        <row r="508">
          <cell r="A508" t="str">
            <v>110000611004</v>
          </cell>
          <cell r="B508" t="str">
            <v>UN Operating Parent and Family Weekend</v>
          </cell>
          <cell r="C508" t="str">
            <v>110000</v>
          </cell>
          <cell r="D508" t="str">
            <v>UN Operating</v>
          </cell>
          <cell r="E508" t="str">
            <v>611004</v>
          </cell>
          <cell r="F508" t="str">
            <v>Parent and Family Weekend</v>
          </cell>
          <cell r="G508" t="str">
            <v>1500</v>
          </cell>
          <cell r="H508" t="str">
            <v>A</v>
          </cell>
          <cell r="I508" t="str">
            <v>Y</v>
          </cell>
        </row>
        <row r="509">
          <cell r="A509" t="str">
            <v>110000611800</v>
          </cell>
          <cell r="B509" t="str">
            <v>UN Operating Allocations-Public Safety</v>
          </cell>
          <cell r="C509" t="str">
            <v>110000</v>
          </cell>
          <cell r="D509" t="str">
            <v>UN Operating</v>
          </cell>
          <cell r="E509" t="str">
            <v>611800</v>
          </cell>
          <cell r="F509" t="str">
            <v>Allocations-Public Safety</v>
          </cell>
          <cell r="G509" t="str">
            <v>1600</v>
          </cell>
          <cell r="H509" t="str">
            <v>A</v>
          </cell>
          <cell r="I509" t="str">
            <v>Y</v>
          </cell>
        </row>
        <row r="510">
          <cell r="A510" t="str">
            <v>110000621001</v>
          </cell>
          <cell r="B510" t="str">
            <v>UN Operating AVP Student Development</v>
          </cell>
          <cell r="C510" t="str">
            <v>110000</v>
          </cell>
          <cell r="D510" t="str">
            <v>UN Operating</v>
          </cell>
          <cell r="E510" t="str">
            <v>621001</v>
          </cell>
          <cell r="F510" t="str">
            <v>AVP Student Development</v>
          </cell>
          <cell r="G510" t="str">
            <v>1500</v>
          </cell>
          <cell r="H510" t="str">
            <v>A</v>
          </cell>
          <cell r="I510" t="str">
            <v>Y</v>
          </cell>
        </row>
        <row r="511">
          <cell r="A511" t="str">
            <v>110000621002</v>
          </cell>
          <cell r="B511" t="str">
            <v>UN Operating Student Conduct</v>
          </cell>
          <cell r="C511" t="str">
            <v>110000</v>
          </cell>
          <cell r="D511" t="str">
            <v>UN Operating</v>
          </cell>
          <cell r="E511" t="str">
            <v>621002</v>
          </cell>
          <cell r="F511" t="str">
            <v>Student Conduct</v>
          </cell>
          <cell r="G511" t="str">
            <v>1500</v>
          </cell>
          <cell r="H511" t="str">
            <v>A</v>
          </cell>
          <cell r="I511" t="str">
            <v>Y</v>
          </cell>
        </row>
        <row r="512">
          <cell r="A512" t="str">
            <v>110000621003</v>
          </cell>
          <cell r="B512" t="str">
            <v>UN Operating Emergency Mgmt Response</v>
          </cell>
          <cell r="C512" t="str">
            <v>110000</v>
          </cell>
          <cell r="D512" t="str">
            <v>UN Operating</v>
          </cell>
          <cell r="E512" t="str">
            <v>621003</v>
          </cell>
          <cell r="F512" t="str">
            <v>Emergency Mgmt Response</v>
          </cell>
          <cell r="G512" t="str">
            <v>1600</v>
          </cell>
          <cell r="H512" t="str">
            <v>A</v>
          </cell>
          <cell r="I512" t="str">
            <v>Y</v>
          </cell>
        </row>
        <row r="513">
          <cell r="A513" t="str">
            <v>110000622001</v>
          </cell>
          <cell r="B513" t="str">
            <v>UN Operating Student Housing</v>
          </cell>
          <cell r="C513" t="str">
            <v>110000</v>
          </cell>
          <cell r="D513" t="str">
            <v>UN Operating</v>
          </cell>
          <cell r="E513" t="str">
            <v>622001</v>
          </cell>
          <cell r="F513" t="str">
            <v>Student Housing</v>
          </cell>
          <cell r="G513" t="str">
            <v>1900</v>
          </cell>
          <cell r="H513" t="str">
            <v>A</v>
          </cell>
          <cell r="I513" t="str">
            <v>Y</v>
          </cell>
        </row>
        <row r="514">
          <cell r="A514" t="str">
            <v>110000622002</v>
          </cell>
          <cell r="B514" t="str">
            <v>UN Operating Residential Learning</v>
          </cell>
          <cell r="C514" t="str">
            <v>110000</v>
          </cell>
          <cell r="D514" t="str">
            <v>UN Operating</v>
          </cell>
          <cell r="E514" t="str">
            <v>622002</v>
          </cell>
          <cell r="F514" t="str">
            <v>Residential Learning</v>
          </cell>
          <cell r="G514" t="str">
            <v>1100</v>
          </cell>
          <cell r="H514" t="str">
            <v>A</v>
          </cell>
          <cell r="I514" t="str">
            <v>Y</v>
          </cell>
        </row>
        <row r="515">
          <cell r="A515" t="str">
            <v>110000622003</v>
          </cell>
          <cell r="B515" t="str">
            <v>UN Operating Erasmus Live-Learn</v>
          </cell>
          <cell r="C515" t="str">
            <v>110000</v>
          </cell>
          <cell r="D515" t="str">
            <v>UN Operating</v>
          </cell>
          <cell r="E515" t="str">
            <v>622003</v>
          </cell>
          <cell r="F515" t="str">
            <v>Erasmus Live-Learn</v>
          </cell>
          <cell r="G515" t="str">
            <v>1100</v>
          </cell>
          <cell r="H515" t="str">
            <v>A</v>
          </cell>
          <cell r="I515" t="str">
            <v>Y</v>
          </cell>
        </row>
        <row r="516">
          <cell r="A516" t="str">
            <v>110000622004</v>
          </cell>
          <cell r="B516" t="str">
            <v>UN Operating Off Campus Student Support Serv</v>
          </cell>
          <cell r="C516" t="str">
            <v>110000</v>
          </cell>
          <cell r="D516" t="str">
            <v>UN Operating</v>
          </cell>
          <cell r="E516" t="str">
            <v>622004</v>
          </cell>
          <cell r="F516" t="str">
            <v>Off Campus Student Support Serv</v>
          </cell>
          <cell r="G516" t="str">
            <v>1500</v>
          </cell>
          <cell r="H516" t="str">
            <v>A</v>
          </cell>
          <cell r="I516" t="str">
            <v>Y</v>
          </cell>
        </row>
        <row r="517">
          <cell r="A517" t="str">
            <v>110000622901</v>
          </cell>
          <cell r="B517" t="str">
            <v>UN Operating Housing</v>
          </cell>
          <cell r="C517" t="str">
            <v>110000</v>
          </cell>
          <cell r="D517" t="str">
            <v>UN Operating</v>
          </cell>
          <cell r="E517" t="str">
            <v>622901</v>
          </cell>
          <cell r="F517" t="str">
            <v>Housing</v>
          </cell>
          <cell r="G517" t="str">
            <v>1900</v>
          </cell>
          <cell r="H517" t="str">
            <v>A</v>
          </cell>
          <cell r="I517" t="str">
            <v>Y</v>
          </cell>
        </row>
        <row r="518">
          <cell r="A518" t="str">
            <v>110000622902</v>
          </cell>
          <cell r="B518" t="str">
            <v>UN Operating Summer Guest Housing</v>
          </cell>
          <cell r="C518" t="str">
            <v>110000</v>
          </cell>
          <cell r="D518" t="str">
            <v>UN Operating</v>
          </cell>
          <cell r="E518" t="str">
            <v>622902</v>
          </cell>
          <cell r="F518" t="str">
            <v>Summer Guest Housing</v>
          </cell>
          <cell r="G518" t="str">
            <v>1900</v>
          </cell>
          <cell r="H518" t="str">
            <v>A</v>
          </cell>
          <cell r="I518" t="str">
            <v>Y</v>
          </cell>
        </row>
        <row r="519">
          <cell r="A519" t="str">
            <v>110000622903</v>
          </cell>
          <cell r="B519" t="str">
            <v>UN Operating Phelan</v>
          </cell>
          <cell r="C519" t="str">
            <v>110000</v>
          </cell>
          <cell r="D519" t="str">
            <v>UN Operating</v>
          </cell>
          <cell r="E519" t="str">
            <v>622903</v>
          </cell>
          <cell r="F519" t="str">
            <v>Phelan</v>
          </cell>
          <cell r="G519" t="str">
            <v>1900</v>
          </cell>
          <cell r="H519" t="str">
            <v>A</v>
          </cell>
          <cell r="I519" t="str">
            <v>Y</v>
          </cell>
        </row>
        <row r="520">
          <cell r="A520" t="str">
            <v>110000622904</v>
          </cell>
          <cell r="B520" t="str">
            <v>UN Operating Loyola Village Hall</v>
          </cell>
          <cell r="C520" t="str">
            <v>110000</v>
          </cell>
          <cell r="D520" t="str">
            <v>UN Operating</v>
          </cell>
          <cell r="E520" t="str">
            <v>622904</v>
          </cell>
          <cell r="F520" t="str">
            <v>Loyola Village Hall</v>
          </cell>
          <cell r="G520" t="str">
            <v>1900</v>
          </cell>
          <cell r="H520" t="str">
            <v>A</v>
          </cell>
          <cell r="I520" t="str">
            <v>Y</v>
          </cell>
        </row>
        <row r="521">
          <cell r="A521" t="str">
            <v>110000622905</v>
          </cell>
          <cell r="B521" t="str">
            <v>UN Operating Gillson</v>
          </cell>
          <cell r="C521" t="str">
            <v>110000</v>
          </cell>
          <cell r="D521" t="str">
            <v>UN Operating</v>
          </cell>
          <cell r="E521" t="str">
            <v>622905</v>
          </cell>
          <cell r="F521" t="str">
            <v>Gillson</v>
          </cell>
          <cell r="G521" t="str">
            <v>1900</v>
          </cell>
          <cell r="H521" t="str">
            <v>A</v>
          </cell>
          <cell r="I521" t="str">
            <v>Y</v>
          </cell>
        </row>
        <row r="522">
          <cell r="A522" t="str">
            <v>110000622906</v>
          </cell>
          <cell r="B522" t="str">
            <v>UN Operating Pacific Wing Housing</v>
          </cell>
          <cell r="C522" t="str">
            <v>110000</v>
          </cell>
          <cell r="D522" t="str">
            <v>UN Operating</v>
          </cell>
          <cell r="E522" t="str">
            <v>622906</v>
          </cell>
          <cell r="F522" t="str">
            <v>Pacific Wing Housing</v>
          </cell>
          <cell r="G522" t="str">
            <v>1900</v>
          </cell>
          <cell r="H522" t="str">
            <v>A</v>
          </cell>
          <cell r="I522" t="str">
            <v>Y</v>
          </cell>
        </row>
        <row r="523">
          <cell r="A523" t="str">
            <v>110000622907</v>
          </cell>
          <cell r="B523" t="str">
            <v>UN Operating Hayes Healy</v>
          </cell>
          <cell r="C523" t="str">
            <v>110000</v>
          </cell>
          <cell r="D523" t="str">
            <v>UN Operating</v>
          </cell>
          <cell r="E523" t="str">
            <v>622907</v>
          </cell>
          <cell r="F523" t="str">
            <v>Hayes Healy</v>
          </cell>
          <cell r="G523" t="str">
            <v>1900</v>
          </cell>
          <cell r="H523" t="str">
            <v>A</v>
          </cell>
          <cell r="I523" t="str">
            <v>Y</v>
          </cell>
        </row>
        <row r="524">
          <cell r="A524" t="str">
            <v>110000622908</v>
          </cell>
          <cell r="B524" t="str">
            <v>UN Operating Fromm Hall</v>
          </cell>
          <cell r="C524" t="str">
            <v>110000</v>
          </cell>
          <cell r="D524" t="str">
            <v>UN Operating</v>
          </cell>
          <cell r="E524" t="str">
            <v>622908</v>
          </cell>
          <cell r="F524" t="str">
            <v>Fromm Hall</v>
          </cell>
          <cell r="G524" t="str">
            <v>1900</v>
          </cell>
          <cell r="H524" t="str">
            <v>A</v>
          </cell>
          <cell r="I524" t="str">
            <v>Y</v>
          </cell>
        </row>
        <row r="525">
          <cell r="A525" t="str">
            <v>110000622909</v>
          </cell>
          <cell r="B525" t="str">
            <v>UN Operating Lone Mtn Student Housing</v>
          </cell>
          <cell r="C525" t="str">
            <v>110000</v>
          </cell>
          <cell r="D525" t="str">
            <v>UN Operating</v>
          </cell>
          <cell r="E525" t="str">
            <v>622909</v>
          </cell>
          <cell r="F525" t="str">
            <v>Lone Mtn Student Housing</v>
          </cell>
          <cell r="G525" t="str">
            <v>1900</v>
          </cell>
          <cell r="H525" t="str">
            <v>A</v>
          </cell>
          <cell r="I525" t="str">
            <v>Y</v>
          </cell>
        </row>
        <row r="526">
          <cell r="A526" t="str">
            <v>110000622910</v>
          </cell>
          <cell r="B526" t="str">
            <v>UN Operating 1982 Fulton Street</v>
          </cell>
          <cell r="C526" t="str">
            <v>110000</v>
          </cell>
          <cell r="D526" t="str">
            <v>UN Operating</v>
          </cell>
          <cell r="E526" t="str">
            <v>622910</v>
          </cell>
          <cell r="F526" t="str">
            <v>1982 Fulton Street</v>
          </cell>
          <cell r="G526" t="str">
            <v>1900</v>
          </cell>
          <cell r="H526" t="str">
            <v>A</v>
          </cell>
          <cell r="I526" t="str">
            <v>Y</v>
          </cell>
        </row>
        <row r="527">
          <cell r="A527" t="str">
            <v>110000622911</v>
          </cell>
          <cell r="B527" t="str">
            <v>UN Operating 490--6th Avenue</v>
          </cell>
          <cell r="C527" t="str">
            <v>110000</v>
          </cell>
          <cell r="D527" t="str">
            <v>UN Operating</v>
          </cell>
          <cell r="E527" t="str">
            <v>622911</v>
          </cell>
          <cell r="F527" t="str">
            <v>490--6th Avenue</v>
          </cell>
          <cell r="G527" t="str">
            <v>1900</v>
          </cell>
          <cell r="H527" t="str">
            <v>A</v>
          </cell>
          <cell r="I527" t="str">
            <v>Y</v>
          </cell>
        </row>
        <row r="528">
          <cell r="A528" t="str">
            <v>110000622912</v>
          </cell>
          <cell r="B528" t="str">
            <v>UN Operating St. Anne's Hall</v>
          </cell>
          <cell r="C528" t="str">
            <v>110000</v>
          </cell>
          <cell r="D528" t="str">
            <v>UN Operating</v>
          </cell>
          <cell r="E528" t="str">
            <v>622912</v>
          </cell>
          <cell r="F528" t="str">
            <v>St. Anne's Hall</v>
          </cell>
          <cell r="G528" t="str">
            <v>1900</v>
          </cell>
          <cell r="H528" t="str">
            <v>A</v>
          </cell>
          <cell r="I528" t="str">
            <v>Y</v>
          </cell>
        </row>
        <row r="529">
          <cell r="A529" t="str">
            <v>110000622950</v>
          </cell>
          <cell r="B529" t="str">
            <v>UN Operating Summer Maintenance</v>
          </cell>
          <cell r="C529" t="str">
            <v>110000</v>
          </cell>
          <cell r="D529" t="str">
            <v>UN Operating</v>
          </cell>
          <cell r="E529" t="str">
            <v>622950</v>
          </cell>
          <cell r="F529" t="str">
            <v>Summer Maintenance</v>
          </cell>
          <cell r="G529" t="str">
            <v>1900</v>
          </cell>
          <cell r="H529" t="str">
            <v>A</v>
          </cell>
          <cell r="I529" t="str">
            <v>Y</v>
          </cell>
        </row>
        <row r="530">
          <cell r="A530" t="str">
            <v>110000622952</v>
          </cell>
          <cell r="B530" t="str">
            <v>UN Operating Housing Staffing and Programs</v>
          </cell>
          <cell r="C530" t="str">
            <v>110000</v>
          </cell>
          <cell r="D530" t="str">
            <v>UN Operating</v>
          </cell>
          <cell r="E530" t="str">
            <v>622952</v>
          </cell>
          <cell r="F530" t="str">
            <v>Housing Staffing and Programs</v>
          </cell>
          <cell r="G530" t="str">
            <v>1900</v>
          </cell>
          <cell r="H530" t="str">
            <v>A</v>
          </cell>
          <cell r="I530" t="str">
            <v>Y</v>
          </cell>
        </row>
        <row r="531">
          <cell r="A531" t="str">
            <v>110000622954</v>
          </cell>
          <cell r="B531" t="str">
            <v>UN Operating Housing Professional Development</v>
          </cell>
          <cell r="C531" t="str">
            <v>110000</v>
          </cell>
          <cell r="D531" t="str">
            <v>UN Operating</v>
          </cell>
          <cell r="E531" t="str">
            <v>622954</v>
          </cell>
          <cell r="F531" t="str">
            <v>Housing Professional Development</v>
          </cell>
          <cell r="G531" t="str">
            <v>1900</v>
          </cell>
          <cell r="H531" t="str">
            <v>A</v>
          </cell>
          <cell r="I531" t="str">
            <v>Y</v>
          </cell>
        </row>
        <row r="532">
          <cell r="A532" t="str">
            <v>110000622956</v>
          </cell>
          <cell r="B532" t="str">
            <v>UN Operating Housing Facilities Furnishings</v>
          </cell>
          <cell r="C532" t="str">
            <v>110000</v>
          </cell>
          <cell r="D532" t="str">
            <v>UN Operating</v>
          </cell>
          <cell r="E532" t="str">
            <v>622956</v>
          </cell>
          <cell r="F532" t="str">
            <v>Housing Facilities Furnishings</v>
          </cell>
          <cell r="G532" t="str">
            <v>1900</v>
          </cell>
          <cell r="H532" t="str">
            <v>A</v>
          </cell>
          <cell r="I532" t="str">
            <v>Y</v>
          </cell>
        </row>
        <row r="533">
          <cell r="A533" t="str">
            <v>110000622958</v>
          </cell>
          <cell r="B533" t="str">
            <v>UN Operating Housing Assessment</v>
          </cell>
          <cell r="C533" t="str">
            <v>110000</v>
          </cell>
          <cell r="D533" t="str">
            <v>UN Operating</v>
          </cell>
          <cell r="E533" t="str">
            <v>622958</v>
          </cell>
          <cell r="F533" t="str">
            <v>Housing Assessment</v>
          </cell>
          <cell r="G533" t="str">
            <v>1900</v>
          </cell>
          <cell r="H533" t="str">
            <v>A</v>
          </cell>
          <cell r="I533" t="str">
            <v>Y</v>
          </cell>
        </row>
        <row r="534">
          <cell r="A534" t="str">
            <v>110000622960</v>
          </cell>
          <cell r="B534" t="str">
            <v>UN Operating Housing Front Office Operations</v>
          </cell>
          <cell r="C534" t="str">
            <v>110000</v>
          </cell>
          <cell r="D534" t="str">
            <v>UN Operating</v>
          </cell>
          <cell r="E534" t="str">
            <v>622960</v>
          </cell>
          <cell r="F534" t="str">
            <v>Housing Front Office Operations</v>
          </cell>
          <cell r="G534" t="str">
            <v>1900</v>
          </cell>
          <cell r="H534" t="str">
            <v>A</v>
          </cell>
          <cell r="I534" t="str">
            <v>Y</v>
          </cell>
        </row>
        <row r="535">
          <cell r="A535" t="str">
            <v>110000623001</v>
          </cell>
          <cell r="B535" t="str">
            <v>UN Operating Public Safety</v>
          </cell>
          <cell r="C535" t="str">
            <v>110000</v>
          </cell>
          <cell r="D535" t="str">
            <v>UN Operating</v>
          </cell>
          <cell r="E535" t="str">
            <v>623001</v>
          </cell>
          <cell r="F535" t="str">
            <v>Public Safety</v>
          </cell>
          <cell r="G535" t="str">
            <v>1600</v>
          </cell>
          <cell r="H535" t="str">
            <v>A</v>
          </cell>
          <cell r="I535" t="str">
            <v>Y</v>
          </cell>
        </row>
        <row r="536">
          <cell r="A536" t="str">
            <v>110000623002</v>
          </cell>
          <cell r="B536" t="str">
            <v>UN Operating Patrol Service</v>
          </cell>
          <cell r="C536" t="str">
            <v>110000</v>
          </cell>
          <cell r="D536" t="str">
            <v>UN Operating</v>
          </cell>
          <cell r="E536" t="str">
            <v>623002</v>
          </cell>
          <cell r="F536" t="str">
            <v>Patrol Service</v>
          </cell>
          <cell r="G536" t="str">
            <v>1600</v>
          </cell>
          <cell r="H536" t="str">
            <v>A</v>
          </cell>
          <cell r="I536" t="str">
            <v>Y</v>
          </cell>
        </row>
        <row r="537">
          <cell r="A537" t="str">
            <v>110000623003</v>
          </cell>
          <cell r="B537" t="str">
            <v>UN Operating Inter-Campus Shuttle</v>
          </cell>
          <cell r="C537" t="str">
            <v>110000</v>
          </cell>
          <cell r="D537" t="str">
            <v>UN Operating</v>
          </cell>
          <cell r="E537" t="str">
            <v>623003</v>
          </cell>
          <cell r="F537" t="str">
            <v>Inter-Campus Shuttle</v>
          </cell>
          <cell r="G537" t="str">
            <v>1500</v>
          </cell>
          <cell r="H537" t="str">
            <v>A</v>
          </cell>
          <cell r="I537" t="str">
            <v>Y</v>
          </cell>
        </row>
        <row r="538">
          <cell r="A538" t="str">
            <v>110000623004</v>
          </cell>
          <cell r="B538" t="str">
            <v>UN Operating Campus Resilience</v>
          </cell>
          <cell r="C538" t="str">
            <v>110000</v>
          </cell>
          <cell r="D538" t="str">
            <v>UN Operating</v>
          </cell>
          <cell r="E538" t="str">
            <v>623004</v>
          </cell>
          <cell r="F538" t="str">
            <v>Campus Resilience</v>
          </cell>
          <cell r="G538" t="str">
            <v>1500</v>
          </cell>
          <cell r="H538" t="str">
            <v>A</v>
          </cell>
          <cell r="I538" t="str">
            <v>Y</v>
          </cell>
        </row>
        <row r="539">
          <cell r="A539" t="str">
            <v>110000623901</v>
          </cell>
          <cell r="B539" t="str">
            <v>UN Operating Traffic Fines</v>
          </cell>
          <cell r="C539" t="str">
            <v>110000</v>
          </cell>
          <cell r="D539" t="str">
            <v>UN Operating</v>
          </cell>
          <cell r="E539" t="str">
            <v>623901</v>
          </cell>
          <cell r="F539" t="str">
            <v>Traffic Fines</v>
          </cell>
          <cell r="G539" t="str">
            <v>1900</v>
          </cell>
          <cell r="H539" t="str">
            <v>A</v>
          </cell>
          <cell r="I539" t="str">
            <v>Y</v>
          </cell>
        </row>
        <row r="540">
          <cell r="A540" t="str">
            <v>110000623902</v>
          </cell>
          <cell r="B540" t="str">
            <v>UN Operating Bart Shuttle Service</v>
          </cell>
          <cell r="C540" t="str">
            <v>110000</v>
          </cell>
          <cell r="D540" t="str">
            <v>UN Operating</v>
          </cell>
          <cell r="E540" t="str">
            <v>623902</v>
          </cell>
          <cell r="F540" t="str">
            <v>Bart Shuttle Service</v>
          </cell>
          <cell r="G540" t="str">
            <v>1900</v>
          </cell>
          <cell r="H540" t="str">
            <v>A</v>
          </cell>
          <cell r="I540" t="str">
            <v>Y</v>
          </cell>
        </row>
        <row r="541">
          <cell r="A541" t="str">
            <v>110000623903</v>
          </cell>
          <cell r="B541" t="str">
            <v>UN Operating Parking Lot</v>
          </cell>
          <cell r="C541" t="str">
            <v>110000</v>
          </cell>
          <cell r="D541" t="str">
            <v>UN Operating</v>
          </cell>
          <cell r="E541" t="str">
            <v>623903</v>
          </cell>
          <cell r="F541" t="str">
            <v>Parking Lot</v>
          </cell>
          <cell r="G541" t="str">
            <v>1900</v>
          </cell>
          <cell r="H541" t="str">
            <v>A</v>
          </cell>
          <cell r="I541" t="str">
            <v>Y</v>
          </cell>
        </row>
        <row r="542">
          <cell r="A542" t="str">
            <v>110000624001</v>
          </cell>
          <cell r="B542" t="str">
            <v>UN Operating Counseling &amp; Psychological Services</v>
          </cell>
          <cell r="C542" t="str">
            <v>110000</v>
          </cell>
          <cell r="D542" t="str">
            <v>UN Operating</v>
          </cell>
          <cell r="E542" t="str">
            <v>624001</v>
          </cell>
          <cell r="F542" t="str">
            <v>Counseling &amp; Psychological Services</v>
          </cell>
          <cell r="G542" t="str">
            <v>1500</v>
          </cell>
          <cell r="H542" t="str">
            <v>A</v>
          </cell>
          <cell r="I542" t="str">
            <v>Y</v>
          </cell>
        </row>
        <row r="543">
          <cell r="A543" t="str">
            <v>110000631001</v>
          </cell>
          <cell r="B543" t="str">
            <v>UN Operating AVP Student Engagement</v>
          </cell>
          <cell r="C543" t="str">
            <v>110000</v>
          </cell>
          <cell r="D543" t="str">
            <v>UN Operating</v>
          </cell>
          <cell r="E543" t="str">
            <v>631001</v>
          </cell>
          <cell r="F543" t="str">
            <v>AVP Student Engagement</v>
          </cell>
          <cell r="G543" t="str">
            <v>1500</v>
          </cell>
          <cell r="H543" t="str">
            <v>A</v>
          </cell>
          <cell r="I543" t="str">
            <v>Y</v>
          </cell>
        </row>
        <row r="544">
          <cell r="A544" t="str">
            <v>110000631002</v>
          </cell>
          <cell r="B544" t="str">
            <v>UN Operating HESA Graduate Internships</v>
          </cell>
          <cell r="C544" t="str">
            <v>110000</v>
          </cell>
          <cell r="D544" t="str">
            <v>UN Operating</v>
          </cell>
          <cell r="E544" t="str">
            <v>631002</v>
          </cell>
          <cell r="F544" t="str">
            <v>HESA Graduate Internships</v>
          </cell>
          <cell r="G544" t="str">
            <v>1500</v>
          </cell>
          <cell r="H544" t="str">
            <v>A</v>
          </cell>
          <cell r="I544" t="str">
            <v>Y</v>
          </cell>
        </row>
        <row r="545">
          <cell r="A545" t="str">
            <v>110000631003</v>
          </cell>
          <cell r="B545" t="str">
            <v>UN Operating USF 101</v>
          </cell>
          <cell r="C545" t="str">
            <v>110000</v>
          </cell>
          <cell r="D545" t="str">
            <v>UN Operating</v>
          </cell>
          <cell r="E545" t="str">
            <v>631003</v>
          </cell>
          <cell r="F545" t="str">
            <v>USF 101</v>
          </cell>
          <cell r="G545" t="str">
            <v>1100</v>
          </cell>
          <cell r="H545" t="str">
            <v>A</v>
          </cell>
          <cell r="I545" t="str">
            <v>Y</v>
          </cell>
        </row>
        <row r="546">
          <cell r="A546" t="str">
            <v>110000632001</v>
          </cell>
          <cell r="B546" t="str">
            <v>UN Operating Intercultural Center</v>
          </cell>
          <cell r="C546" t="str">
            <v>110000</v>
          </cell>
          <cell r="D546" t="str">
            <v>UN Operating</v>
          </cell>
          <cell r="E546" t="str">
            <v>632001</v>
          </cell>
          <cell r="F546" t="str">
            <v>Intercultural Center</v>
          </cell>
          <cell r="G546" t="str">
            <v>1500</v>
          </cell>
          <cell r="H546" t="str">
            <v>A</v>
          </cell>
          <cell r="I546" t="str">
            <v>Y</v>
          </cell>
        </row>
        <row r="547">
          <cell r="A547" t="str">
            <v>110000633001</v>
          </cell>
          <cell r="B547" t="str">
            <v>UN Operating International Student Services</v>
          </cell>
          <cell r="C547" t="str">
            <v>110000</v>
          </cell>
          <cell r="D547" t="str">
            <v>UN Operating</v>
          </cell>
          <cell r="E547" t="str">
            <v>633001</v>
          </cell>
          <cell r="F547" t="str">
            <v>International Student Services</v>
          </cell>
          <cell r="G547" t="str">
            <v>1500</v>
          </cell>
          <cell r="H547" t="str">
            <v>A</v>
          </cell>
          <cell r="I547" t="str">
            <v>Y</v>
          </cell>
        </row>
        <row r="548">
          <cell r="A548" t="str">
            <v>110000634001</v>
          </cell>
          <cell r="B548" t="str">
            <v>UN Operating Health Promotion Services</v>
          </cell>
          <cell r="C548" t="str">
            <v>110000</v>
          </cell>
          <cell r="D548" t="str">
            <v>UN Operating</v>
          </cell>
          <cell r="E548" t="str">
            <v>634001</v>
          </cell>
          <cell r="F548" t="str">
            <v>Health Promotion Services</v>
          </cell>
          <cell r="G548" t="str">
            <v>1500</v>
          </cell>
          <cell r="H548" t="str">
            <v>A</v>
          </cell>
          <cell r="I548" t="str">
            <v>Y</v>
          </cell>
        </row>
        <row r="549">
          <cell r="A549" t="str">
            <v>110000634901</v>
          </cell>
          <cell r="B549" t="str">
            <v>UN Operating Health Clinic</v>
          </cell>
          <cell r="C549" t="str">
            <v>110000</v>
          </cell>
          <cell r="D549" t="str">
            <v>UN Operating</v>
          </cell>
          <cell r="E549" t="str">
            <v>634901</v>
          </cell>
          <cell r="F549" t="str">
            <v>Health Clinic</v>
          </cell>
          <cell r="G549" t="str">
            <v>1900</v>
          </cell>
          <cell r="H549" t="str">
            <v>A</v>
          </cell>
          <cell r="I549" t="str">
            <v>Y</v>
          </cell>
        </row>
        <row r="550">
          <cell r="A550" t="str">
            <v>110000635001</v>
          </cell>
          <cell r="B550" t="str">
            <v>UN Operating Career Services Center</v>
          </cell>
          <cell r="C550" t="str">
            <v>110000</v>
          </cell>
          <cell r="D550" t="str">
            <v>UN Operating</v>
          </cell>
          <cell r="E550" t="str">
            <v>635001</v>
          </cell>
          <cell r="F550" t="str">
            <v>Career Services Center</v>
          </cell>
          <cell r="G550" t="str">
            <v>1500</v>
          </cell>
          <cell r="H550" t="str">
            <v>A</v>
          </cell>
          <cell r="I550" t="str">
            <v>Y</v>
          </cell>
        </row>
        <row r="551">
          <cell r="A551" t="str">
            <v>110000636001</v>
          </cell>
          <cell r="B551" t="str">
            <v>UN Operating Student Leadership &amp; Engagement</v>
          </cell>
          <cell r="C551" t="str">
            <v>110000</v>
          </cell>
          <cell r="D551" t="str">
            <v>UN Operating</v>
          </cell>
          <cell r="E551" t="str">
            <v>636001</v>
          </cell>
          <cell r="F551" t="str">
            <v>Student Leadership &amp; Engagement</v>
          </cell>
          <cell r="G551" t="str">
            <v>1500</v>
          </cell>
          <cell r="H551" t="str">
            <v>A</v>
          </cell>
          <cell r="I551" t="str">
            <v>Y</v>
          </cell>
        </row>
        <row r="552">
          <cell r="A552" t="str">
            <v>110000636002</v>
          </cell>
          <cell r="B552" t="str">
            <v>UN Operating Student Orientation</v>
          </cell>
          <cell r="C552" t="str">
            <v>110000</v>
          </cell>
          <cell r="D552" t="str">
            <v>UN Operating</v>
          </cell>
          <cell r="E552" t="str">
            <v>636002</v>
          </cell>
          <cell r="F552" t="str">
            <v>Student Orientation</v>
          </cell>
          <cell r="G552" t="str">
            <v>1500</v>
          </cell>
          <cell r="H552" t="str">
            <v>A</v>
          </cell>
          <cell r="I552" t="str">
            <v>Y</v>
          </cell>
        </row>
        <row r="553">
          <cell r="A553" t="str">
            <v>110000636301</v>
          </cell>
          <cell r="B553" t="str">
            <v>UN Operating ASUSF</v>
          </cell>
          <cell r="C553" t="str">
            <v>110000</v>
          </cell>
          <cell r="D553" t="str">
            <v>UN Operating</v>
          </cell>
          <cell r="E553" t="str">
            <v>636301</v>
          </cell>
          <cell r="F553" t="str">
            <v>ASUSF</v>
          </cell>
          <cell r="G553" t="str">
            <v>1500</v>
          </cell>
          <cell r="H553" t="str">
            <v>A</v>
          </cell>
          <cell r="I553" t="str">
            <v>Y</v>
          </cell>
        </row>
        <row r="554">
          <cell r="A554" t="str">
            <v>110000636401</v>
          </cell>
          <cell r="B554" t="str">
            <v>UN Operating AGSUSF</v>
          </cell>
          <cell r="C554" t="str">
            <v>110000</v>
          </cell>
          <cell r="D554" t="str">
            <v>UN Operating</v>
          </cell>
          <cell r="E554" t="str">
            <v>636401</v>
          </cell>
          <cell r="F554" t="str">
            <v>AGSUSF</v>
          </cell>
          <cell r="G554" t="str">
            <v>1500</v>
          </cell>
          <cell r="H554" t="str">
            <v>A</v>
          </cell>
          <cell r="I554" t="str">
            <v>Y</v>
          </cell>
        </row>
        <row r="555">
          <cell r="A555" t="str">
            <v>110000641001</v>
          </cell>
          <cell r="B555" t="str">
            <v>UN Operating Center Academic Student Achievement</v>
          </cell>
          <cell r="C555" t="str">
            <v>110000</v>
          </cell>
          <cell r="D555" t="str">
            <v>UN Operating</v>
          </cell>
          <cell r="E555" t="str">
            <v>641001</v>
          </cell>
          <cell r="F555" t="str">
            <v>Center Academic Student Achievement</v>
          </cell>
          <cell r="G555" t="str">
            <v>1600</v>
          </cell>
          <cell r="H555" t="str">
            <v>A</v>
          </cell>
          <cell r="I555" t="str">
            <v>Y</v>
          </cell>
        </row>
        <row r="556">
          <cell r="A556" t="str">
            <v>110000642901</v>
          </cell>
          <cell r="B556" t="str">
            <v>UN Operating Koret Health &amp; Recreation</v>
          </cell>
          <cell r="C556" t="str">
            <v>110000</v>
          </cell>
          <cell r="D556" t="str">
            <v>UN Operating</v>
          </cell>
          <cell r="E556" t="str">
            <v>642901</v>
          </cell>
          <cell r="F556" t="str">
            <v>Koret Health &amp; Recreation</v>
          </cell>
          <cell r="G556" t="str">
            <v>1900</v>
          </cell>
          <cell r="H556" t="str">
            <v>A</v>
          </cell>
          <cell r="I556" t="str">
            <v>Y</v>
          </cell>
        </row>
        <row r="557">
          <cell r="A557" t="str">
            <v>110000651001</v>
          </cell>
          <cell r="B557" t="str">
            <v>UN Operating University Ministry</v>
          </cell>
          <cell r="C557" t="str">
            <v>110000</v>
          </cell>
          <cell r="D557" t="str">
            <v>UN Operating</v>
          </cell>
          <cell r="E557" t="str">
            <v>651001</v>
          </cell>
          <cell r="F557" t="str">
            <v>University Ministry</v>
          </cell>
          <cell r="G557" t="str">
            <v>1500</v>
          </cell>
          <cell r="H557" t="str">
            <v>A</v>
          </cell>
          <cell r="I557" t="str">
            <v>Y</v>
          </cell>
        </row>
        <row r="558">
          <cell r="A558" t="str">
            <v>110000651002</v>
          </cell>
          <cell r="B558" t="str">
            <v>UN Operating Retreat Subsidy</v>
          </cell>
          <cell r="C558" t="str">
            <v>110000</v>
          </cell>
          <cell r="D558" t="str">
            <v>UN Operating</v>
          </cell>
          <cell r="E558" t="str">
            <v>651002</v>
          </cell>
          <cell r="F558" t="str">
            <v>Retreat Subsidy</v>
          </cell>
          <cell r="G558" t="str">
            <v>1500</v>
          </cell>
          <cell r="H558" t="str">
            <v>A</v>
          </cell>
          <cell r="I558" t="str">
            <v>Y</v>
          </cell>
        </row>
        <row r="559">
          <cell r="A559" t="str">
            <v>110000651003</v>
          </cell>
          <cell r="B559" t="str">
            <v>UN Operating Immersions</v>
          </cell>
          <cell r="C559" t="str">
            <v>110000</v>
          </cell>
          <cell r="D559" t="str">
            <v>UN Operating</v>
          </cell>
          <cell r="E559" t="str">
            <v>651003</v>
          </cell>
          <cell r="F559" t="str">
            <v>Immersions</v>
          </cell>
          <cell r="G559" t="str">
            <v>1100</v>
          </cell>
          <cell r="H559" t="str">
            <v>A</v>
          </cell>
          <cell r="I559" t="str">
            <v>Y</v>
          </cell>
        </row>
        <row r="560">
          <cell r="A560" t="str">
            <v>110000651004</v>
          </cell>
          <cell r="B560" t="str">
            <v>UN Operating Liturgy</v>
          </cell>
          <cell r="C560" t="str">
            <v>110000</v>
          </cell>
          <cell r="D560" t="str">
            <v>UN Operating</v>
          </cell>
          <cell r="E560" t="str">
            <v>651004</v>
          </cell>
          <cell r="F560" t="str">
            <v>Liturgy</v>
          </cell>
          <cell r="G560" t="str">
            <v>1500</v>
          </cell>
          <cell r="H560" t="str">
            <v>A</v>
          </cell>
          <cell r="I560" t="str">
            <v>Y</v>
          </cell>
        </row>
        <row r="561">
          <cell r="A561" t="str">
            <v>110000651005</v>
          </cell>
          <cell r="B561" t="str">
            <v>UN Operating Faculty and Staff Spirituality</v>
          </cell>
          <cell r="C561" t="str">
            <v>110000</v>
          </cell>
          <cell r="D561" t="str">
            <v>UN Operating</v>
          </cell>
          <cell r="E561" t="str">
            <v>651005</v>
          </cell>
          <cell r="F561" t="str">
            <v>Faculty and Staff Spirituality</v>
          </cell>
          <cell r="G561" t="str">
            <v>1500</v>
          </cell>
          <cell r="H561" t="str">
            <v>A</v>
          </cell>
          <cell r="I561" t="str">
            <v>Y</v>
          </cell>
        </row>
        <row r="562">
          <cell r="A562" t="str">
            <v>110000651006</v>
          </cell>
          <cell r="B562" t="str">
            <v>UN Operating Resident Ministry</v>
          </cell>
          <cell r="C562" t="str">
            <v>110000</v>
          </cell>
          <cell r="D562" t="str">
            <v>UN Operating</v>
          </cell>
          <cell r="E562" t="str">
            <v>651006</v>
          </cell>
          <cell r="F562" t="str">
            <v>Resident Ministry</v>
          </cell>
          <cell r="G562" t="str">
            <v>1500</v>
          </cell>
          <cell r="H562" t="str">
            <v>A</v>
          </cell>
          <cell r="I562" t="str">
            <v>Y</v>
          </cell>
        </row>
        <row r="563">
          <cell r="A563" t="str">
            <v>110000651007</v>
          </cell>
          <cell r="B563" t="str">
            <v>UN Operating Council on Jesuit Mission</v>
          </cell>
          <cell r="C563" t="str">
            <v>110000</v>
          </cell>
          <cell r="D563" t="str">
            <v>UN Operating</v>
          </cell>
          <cell r="E563" t="str">
            <v>651007</v>
          </cell>
          <cell r="F563" t="str">
            <v>Council on Jesuit Mission</v>
          </cell>
          <cell r="G563" t="str">
            <v>1500</v>
          </cell>
          <cell r="H563" t="str">
            <v>A</v>
          </cell>
          <cell r="I563" t="str">
            <v>Y</v>
          </cell>
        </row>
        <row r="564">
          <cell r="A564" t="str">
            <v>110000651008</v>
          </cell>
          <cell r="B564" t="str">
            <v>UN Operating Justice and Outreach</v>
          </cell>
          <cell r="C564" t="str">
            <v>110000</v>
          </cell>
          <cell r="D564" t="str">
            <v>UN Operating</v>
          </cell>
          <cell r="E564" t="str">
            <v>651008</v>
          </cell>
          <cell r="F564" t="str">
            <v>Justice and Outreach</v>
          </cell>
          <cell r="G564" t="str">
            <v>1100</v>
          </cell>
          <cell r="H564" t="str">
            <v>A</v>
          </cell>
          <cell r="I564" t="str">
            <v>Y</v>
          </cell>
        </row>
        <row r="565">
          <cell r="A565" t="str">
            <v>110000711001</v>
          </cell>
          <cell r="B565" t="str">
            <v>UN Operating Chief Information Officer</v>
          </cell>
          <cell r="C565" t="str">
            <v>110000</v>
          </cell>
          <cell r="D565" t="str">
            <v>UN Operating</v>
          </cell>
          <cell r="E565" t="str">
            <v>711001</v>
          </cell>
          <cell r="F565" t="str">
            <v>Chief Information Officer</v>
          </cell>
          <cell r="G565" t="str">
            <v>1600</v>
          </cell>
          <cell r="H565" t="str">
            <v>A</v>
          </cell>
          <cell r="I565" t="str">
            <v>Y</v>
          </cell>
        </row>
        <row r="566">
          <cell r="A566" t="str">
            <v>110000711800</v>
          </cell>
          <cell r="B566" t="str">
            <v>UN Operating Allocations-ITS</v>
          </cell>
          <cell r="C566" t="str">
            <v>110000</v>
          </cell>
          <cell r="D566" t="str">
            <v>UN Operating</v>
          </cell>
          <cell r="E566" t="str">
            <v>711800</v>
          </cell>
          <cell r="F566" t="str">
            <v>Allocations-ITS</v>
          </cell>
          <cell r="G566" t="str">
            <v>1600</v>
          </cell>
          <cell r="H566" t="str">
            <v>A</v>
          </cell>
          <cell r="I566" t="str">
            <v>Y</v>
          </cell>
        </row>
        <row r="567">
          <cell r="A567" t="str">
            <v>110000712001</v>
          </cell>
          <cell r="B567" t="str">
            <v>UN Operating FVM Business Operations</v>
          </cell>
          <cell r="C567" t="str">
            <v>110000</v>
          </cell>
          <cell r="D567" t="str">
            <v>UN Operating</v>
          </cell>
          <cell r="E567" t="str">
            <v>712001</v>
          </cell>
          <cell r="F567" t="str">
            <v>FVM Business Operations</v>
          </cell>
          <cell r="G567" t="str">
            <v>1600</v>
          </cell>
          <cell r="H567" t="str">
            <v>A</v>
          </cell>
          <cell r="I567" t="str">
            <v>Y</v>
          </cell>
        </row>
        <row r="568">
          <cell r="A568" t="str">
            <v>110000713001</v>
          </cell>
          <cell r="B568" t="str">
            <v>UN Operating Ed Tech Services</v>
          </cell>
          <cell r="C568" t="str">
            <v>110000</v>
          </cell>
          <cell r="D568" t="str">
            <v>UN Operating</v>
          </cell>
          <cell r="E568" t="str">
            <v>713001</v>
          </cell>
          <cell r="F568" t="str">
            <v>Ed Tech Services</v>
          </cell>
          <cell r="G568" t="str">
            <v>1100</v>
          </cell>
          <cell r="H568" t="str">
            <v>A</v>
          </cell>
          <cell r="I568" t="str">
            <v>Y</v>
          </cell>
        </row>
        <row r="569">
          <cell r="A569" t="str">
            <v>110000714001</v>
          </cell>
          <cell r="B569" t="str">
            <v>UN Operating Application Services</v>
          </cell>
          <cell r="C569" t="str">
            <v>110000</v>
          </cell>
          <cell r="D569" t="str">
            <v>UN Operating</v>
          </cell>
          <cell r="E569" t="str">
            <v>714001</v>
          </cell>
          <cell r="F569" t="str">
            <v>Application Services</v>
          </cell>
          <cell r="G569" t="str">
            <v>1600</v>
          </cell>
          <cell r="H569" t="str">
            <v>A</v>
          </cell>
          <cell r="I569" t="str">
            <v>Y</v>
          </cell>
        </row>
        <row r="570">
          <cell r="A570" t="str">
            <v>110000714002</v>
          </cell>
          <cell r="B570" t="str">
            <v>UN Operating ERP System</v>
          </cell>
          <cell r="C570" t="str">
            <v>110000</v>
          </cell>
          <cell r="D570" t="str">
            <v>UN Operating</v>
          </cell>
          <cell r="E570" t="str">
            <v>714002</v>
          </cell>
          <cell r="F570" t="str">
            <v>ERP System</v>
          </cell>
          <cell r="G570" t="str">
            <v>1600</v>
          </cell>
          <cell r="H570" t="str">
            <v>A</v>
          </cell>
          <cell r="I570" t="str">
            <v>Y</v>
          </cell>
        </row>
        <row r="571">
          <cell r="A571" t="str">
            <v>110000714003</v>
          </cell>
          <cell r="B571" t="str">
            <v>UN Operating System Refresh</v>
          </cell>
          <cell r="C571" t="str">
            <v>110000</v>
          </cell>
          <cell r="D571" t="str">
            <v>UN Operating</v>
          </cell>
          <cell r="E571" t="str">
            <v>714003</v>
          </cell>
          <cell r="F571" t="str">
            <v>System Refresh</v>
          </cell>
          <cell r="G571" t="str">
            <v>1100</v>
          </cell>
          <cell r="H571" t="str">
            <v>A</v>
          </cell>
          <cell r="I571" t="str">
            <v>Y</v>
          </cell>
        </row>
        <row r="572">
          <cell r="A572" t="str">
            <v>110000714004</v>
          </cell>
          <cell r="B572" t="str">
            <v>UN Operating Technology Services</v>
          </cell>
          <cell r="C572" t="str">
            <v>110000</v>
          </cell>
          <cell r="D572" t="str">
            <v>UN Operating</v>
          </cell>
          <cell r="E572" t="str">
            <v>714004</v>
          </cell>
          <cell r="F572" t="str">
            <v>Technology Services</v>
          </cell>
          <cell r="G572" t="str">
            <v>1600</v>
          </cell>
          <cell r="H572" t="str">
            <v>A</v>
          </cell>
          <cell r="I572" t="str">
            <v>Y</v>
          </cell>
        </row>
        <row r="573">
          <cell r="A573" t="str">
            <v>110000715001</v>
          </cell>
          <cell r="B573" t="str">
            <v>UN Operating Client Support Services</v>
          </cell>
          <cell r="C573" t="str">
            <v>110000</v>
          </cell>
          <cell r="D573" t="str">
            <v>UN Operating</v>
          </cell>
          <cell r="E573" t="str">
            <v>715001</v>
          </cell>
          <cell r="F573" t="str">
            <v>Client Support Services</v>
          </cell>
          <cell r="G573" t="str">
            <v>1600</v>
          </cell>
          <cell r="H573" t="str">
            <v>A</v>
          </cell>
          <cell r="I573" t="str">
            <v>Y</v>
          </cell>
        </row>
        <row r="574">
          <cell r="A574" t="str">
            <v>110000715002</v>
          </cell>
          <cell r="B574" t="str">
            <v>UN Operating Computer Replacement</v>
          </cell>
          <cell r="C574" t="str">
            <v>110000</v>
          </cell>
          <cell r="D574" t="str">
            <v>UN Operating</v>
          </cell>
          <cell r="E574" t="str">
            <v>715002</v>
          </cell>
          <cell r="F574" t="str">
            <v>Computer Replacement</v>
          </cell>
          <cell r="G574" t="str">
            <v>1600</v>
          </cell>
          <cell r="H574" t="str">
            <v>A</v>
          </cell>
          <cell r="I574" t="str">
            <v>Y</v>
          </cell>
        </row>
        <row r="575">
          <cell r="A575" t="str">
            <v>110000716001</v>
          </cell>
          <cell r="B575" t="str">
            <v>UN Operating Infrastructure Services</v>
          </cell>
          <cell r="C575" t="str">
            <v>110000</v>
          </cell>
          <cell r="D575" t="str">
            <v>UN Operating</v>
          </cell>
          <cell r="E575" t="str">
            <v>716001</v>
          </cell>
          <cell r="F575" t="str">
            <v>Infrastructure Services</v>
          </cell>
          <cell r="G575" t="str">
            <v>1600</v>
          </cell>
          <cell r="H575" t="str">
            <v>A</v>
          </cell>
          <cell r="I575" t="str">
            <v>Y</v>
          </cell>
        </row>
        <row r="576">
          <cell r="A576" t="str">
            <v>110000717001</v>
          </cell>
          <cell r="B576" t="str">
            <v>UN Operating Information Security and Compliance</v>
          </cell>
          <cell r="C576" t="str">
            <v>110000</v>
          </cell>
          <cell r="D576" t="str">
            <v>UN Operating</v>
          </cell>
          <cell r="E576" t="str">
            <v>717001</v>
          </cell>
          <cell r="F576" t="str">
            <v>Information Security and Compliance</v>
          </cell>
          <cell r="G576" t="str">
            <v>1600</v>
          </cell>
          <cell r="H576" t="str">
            <v>A</v>
          </cell>
          <cell r="I576" t="str">
            <v>Y</v>
          </cell>
        </row>
        <row r="577">
          <cell r="A577" t="str">
            <v>110000911001</v>
          </cell>
          <cell r="B577" t="str">
            <v>UN Operating University Reserves</v>
          </cell>
          <cell r="C577" t="str">
            <v>110000</v>
          </cell>
          <cell r="D577" t="str">
            <v>UN Operating</v>
          </cell>
          <cell r="E577" t="str">
            <v>911001</v>
          </cell>
          <cell r="F577" t="str">
            <v>University Reserves</v>
          </cell>
          <cell r="G577" t="str">
            <v>1600</v>
          </cell>
          <cell r="H577" t="str">
            <v>A</v>
          </cell>
          <cell r="I577" t="str">
            <v>Y</v>
          </cell>
        </row>
        <row r="578">
          <cell r="A578" t="str">
            <v>110000911002</v>
          </cell>
          <cell r="B578" t="str">
            <v>UN Operating Support Instruction</v>
          </cell>
          <cell r="C578" t="str">
            <v>110000</v>
          </cell>
          <cell r="D578" t="str">
            <v>UN Operating</v>
          </cell>
          <cell r="E578" t="str">
            <v>911002</v>
          </cell>
          <cell r="F578" t="str">
            <v>Support Instruction</v>
          </cell>
          <cell r="G578" t="str">
            <v>1100</v>
          </cell>
          <cell r="H578" t="str">
            <v>A</v>
          </cell>
          <cell r="I578" t="str">
            <v>Y</v>
          </cell>
        </row>
        <row r="579">
          <cell r="A579" t="str">
            <v>110000911003</v>
          </cell>
          <cell r="B579" t="str">
            <v>UN Operating Support Research</v>
          </cell>
          <cell r="C579" t="str">
            <v>110000</v>
          </cell>
          <cell r="D579" t="str">
            <v>UN Operating</v>
          </cell>
          <cell r="E579" t="str">
            <v>911003</v>
          </cell>
          <cell r="F579" t="str">
            <v>Support Research</v>
          </cell>
          <cell r="G579" t="str">
            <v>1200</v>
          </cell>
          <cell r="H579" t="str">
            <v>A</v>
          </cell>
          <cell r="I579" t="str">
            <v>Y</v>
          </cell>
        </row>
        <row r="580">
          <cell r="A580" t="str">
            <v>110000911004</v>
          </cell>
          <cell r="B580" t="str">
            <v>UN Operating Support Public Service</v>
          </cell>
          <cell r="C580" t="str">
            <v>110000</v>
          </cell>
          <cell r="D580" t="str">
            <v>UN Operating</v>
          </cell>
          <cell r="E580" t="str">
            <v>911004</v>
          </cell>
          <cell r="F580" t="str">
            <v>Support Public Service</v>
          </cell>
          <cell r="G580" t="str">
            <v>1300</v>
          </cell>
          <cell r="H580" t="str">
            <v>A</v>
          </cell>
          <cell r="I580" t="str">
            <v>Y</v>
          </cell>
        </row>
        <row r="581">
          <cell r="A581" t="str">
            <v>110000911005</v>
          </cell>
          <cell r="B581" t="str">
            <v>UN Operating Support Academic Service</v>
          </cell>
          <cell r="C581" t="str">
            <v>110000</v>
          </cell>
          <cell r="D581" t="str">
            <v>UN Operating</v>
          </cell>
          <cell r="E581" t="str">
            <v>911005</v>
          </cell>
          <cell r="F581" t="str">
            <v>Support Academic Service</v>
          </cell>
          <cell r="G581" t="str">
            <v>1400</v>
          </cell>
          <cell r="H581" t="str">
            <v>A</v>
          </cell>
          <cell r="I581" t="str">
            <v>Y</v>
          </cell>
        </row>
        <row r="582">
          <cell r="A582" t="str">
            <v>110000911006</v>
          </cell>
          <cell r="B582" t="str">
            <v>UN Operating Support Student Service</v>
          </cell>
          <cell r="C582" t="str">
            <v>110000</v>
          </cell>
          <cell r="D582" t="str">
            <v>UN Operating</v>
          </cell>
          <cell r="E582" t="str">
            <v>911006</v>
          </cell>
          <cell r="F582" t="str">
            <v>Support Student Service</v>
          </cell>
          <cell r="G582" t="str">
            <v>1500</v>
          </cell>
          <cell r="H582" t="str">
            <v>A</v>
          </cell>
          <cell r="I582" t="str">
            <v>Y</v>
          </cell>
        </row>
        <row r="583">
          <cell r="A583" t="str">
            <v>110000911007</v>
          </cell>
          <cell r="B583" t="str">
            <v>UN Operating Support Institution</v>
          </cell>
          <cell r="C583" t="str">
            <v>110000</v>
          </cell>
          <cell r="D583" t="str">
            <v>UN Operating</v>
          </cell>
          <cell r="E583" t="str">
            <v>911007</v>
          </cell>
          <cell r="F583" t="str">
            <v>Support Institution</v>
          </cell>
          <cell r="G583" t="str">
            <v>1600</v>
          </cell>
          <cell r="H583" t="str">
            <v>A</v>
          </cell>
          <cell r="I583" t="str">
            <v>Y</v>
          </cell>
        </row>
        <row r="584">
          <cell r="A584" t="str">
            <v>110000911008</v>
          </cell>
          <cell r="B584" t="str">
            <v>UN Operating Support Plant</v>
          </cell>
          <cell r="C584" t="str">
            <v>110000</v>
          </cell>
          <cell r="D584" t="str">
            <v>UN Operating</v>
          </cell>
          <cell r="E584" t="str">
            <v>911008</v>
          </cell>
          <cell r="F584" t="str">
            <v>Support Plant</v>
          </cell>
          <cell r="G584" t="str">
            <v>1700</v>
          </cell>
          <cell r="H584" t="str">
            <v>A</v>
          </cell>
          <cell r="I584" t="str">
            <v>Y</v>
          </cell>
        </row>
        <row r="585">
          <cell r="A585" t="str">
            <v>110000911009</v>
          </cell>
          <cell r="B585" t="str">
            <v>UN Operating Support Student Aid</v>
          </cell>
          <cell r="C585" t="str">
            <v>110000</v>
          </cell>
          <cell r="D585" t="str">
            <v>UN Operating</v>
          </cell>
          <cell r="E585" t="str">
            <v>911009</v>
          </cell>
          <cell r="F585" t="str">
            <v>Support Student Aid</v>
          </cell>
          <cell r="G585" t="str">
            <v>1800</v>
          </cell>
          <cell r="H585" t="str">
            <v>A</v>
          </cell>
          <cell r="I585" t="str">
            <v>Y</v>
          </cell>
        </row>
        <row r="586">
          <cell r="A586" t="str">
            <v>110000911010</v>
          </cell>
          <cell r="B586" t="str">
            <v>UN Operating Support Auxiliaries</v>
          </cell>
          <cell r="C586" t="str">
            <v>110000</v>
          </cell>
          <cell r="D586" t="str">
            <v>UN Operating</v>
          </cell>
          <cell r="E586" t="str">
            <v>911010</v>
          </cell>
          <cell r="F586" t="str">
            <v>Support Auxiliaries</v>
          </cell>
          <cell r="G586" t="str">
            <v>1900</v>
          </cell>
          <cell r="H586" t="str">
            <v>A</v>
          </cell>
          <cell r="I586" t="str">
            <v>Y</v>
          </cell>
        </row>
        <row r="587">
          <cell r="A587" t="str">
            <v>110000911020</v>
          </cell>
          <cell r="B587" t="str">
            <v>UN Operating President's Initiatives</v>
          </cell>
          <cell r="C587" t="str">
            <v>110000</v>
          </cell>
          <cell r="D587" t="str">
            <v>UN Operating</v>
          </cell>
          <cell r="E587" t="str">
            <v>911020</v>
          </cell>
          <cell r="F587" t="str">
            <v>President's Initiatives</v>
          </cell>
          <cell r="G587" t="str">
            <v>1600</v>
          </cell>
          <cell r="H587" t="str">
            <v>A</v>
          </cell>
          <cell r="I587" t="str">
            <v>Y</v>
          </cell>
        </row>
        <row r="588">
          <cell r="A588" t="str">
            <v>110000911021</v>
          </cell>
          <cell r="B588" t="str">
            <v>UN Operating COLA Hardship</v>
          </cell>
          <cell r="C588" t="str">
            <v>110000</v>
          </cell>
          <cell r="D588" t="str">
            <v>UN Operating</v>
          </cell>
          <cell r="E588" t="str">
            <v>911021</v>
          </cell>
          <cell r="F588" t="str">
            <v>COLA Hardship</v>
          </cell>
          <cell r="G588" t="str">
            <v>1600</v>
          </cell>
          <cell r="H588" t="str">
            <v>A</v>
          </cell>
          <cell r="I588" t="str">
            <v>Y</v>
          </cell>
        </row>
        <row r="589">
          <cell r="A589" t="str">
            <v>110000911022</v>
          </cell>
          <cell r="B589" t="str">
            <v>UN Operating One Time Budget Plans</v>
          </cell>
          <cell r="C589" t="str">
            <v>110000</v>
          </cell>
          <cell r="D589" t="str">
            <v>UN Operating</v>
          </cell>
          <cell r="E589" t="str">
            <v>911022</v>
          </cell>
          <cell r="F589" t="str">
            <v>One Time Budget Plans</v>
          </cell>
          <cell r="G589" t="str">
            <v>1600</v>
          </cell>
          <cell r="H589" t="str">
            <v>A</v>
          </cell>
          <cell r="I589" t="str">
            <v>Y</v>
          </cell>
        </row>
        <row r="590">
          <cell r="A590" t="str">
            <v>110000911023</v>
          </cell>
          <cell r="B590" t="str">
            <v>UN Operating Staff Compensation Pool</v>
          </cell>
          <cell r="C590" t="str">
            <v>110000</v>
          </cell>
          <cell r="D590" t="str">
            <v>UN Operating</v>
          </cell>
          <cell r="E590" t="str">
            <v>911023</v>
          </cell>
          <cell r="F590" t="str">
            <v>Staff Compensation Pool</v>
          </cell>
          <cell r="G590" t="str">
            <v>1600</v>
          </cell>
          <cell r="H590" t="str">
            <v>A</v>
          </cell>
          <cell r="I590" t="str">
            <v>Y</v>
          </cell>
        </row>
        <row r="591">
          <cell r="A591" t="str">
            <v>110000911024</v>
          </cell>
          <cell r="B591" t="str">
            <v>UN Operating BOT Directed Engagements</v>
          </cell>
          <cell r="C591" t="str">
            <v>110000</v>
          </cell>
          <cell r="D591" t="str">
            <v>UN Operating</v>
          </cell>
          <cell r="E591" t="str">
            <v>911024</v>
          </cell>
          <cell r="F591" t="str">
            <v>BOT Directed Engagements</v>
          </cell>
          <cell r="G591" t="str">
            <v>1600</v>
          </cell>
          <cell r="H591" t="str">
            <v>A</v>
          </cell>
          <cell r="I591" t="str">
            <v>Y</v>
          </cell>
        </row>
        <row r="592">
          <cell r="A592" t="str">
            <v>110000912007</v>
          </cell>
          <cell r="B592" t="str">
            <v>UN Operating Grant Administrative Expense</v>
          </cell>
          <cell r="C592" t="str">
            <v>110000</v>
          </cell>
          <cell r="D592" t="str">
            <v>UN Operating</v>
          </cell>
          <cell r="E592" t="str">
            <v>912007</v>
          </cell>
          <cell r="F592" t="str">
            <v>Grant Administrative Expense</v>
          </cell>
          <cell r="G592" t="str">
            <v>1600</v>
          </cell>
          <cell r="H592" t="str">
            <v>A</v>
          </cell>
          <cell r="I592" t="str">
            <v>Y</v>
          </cell>
        </row>
        <row r="593">
          <cell r="A593" t="str">
            <v>110000915010</v>
          </cell>
          <cell r="B593" t="str">
            <v>UN Operating Plant Depreciation Adjustments</v>
          </cell>
          <cell r="C593" t="str">
            <v>110000</v>
          </cell>
          <cell r="D593" t="str">
            <v>UN Operating</v>
          </cell>
          <cell r="E593" t="str">
            <v>915010</v>
          </cell>
          <cell r="F593" t="str">
            <v>Plant Depreciation Adjustments</v>
          </cell>
          <cell r="G593" t="str">
            <v>1700</v>
          </cell>
          <cell r="H593" t="str">
            <v>A</v>
          </cell>
          <cell r="I593" t="str">
            <v>Y</v>
          </cell>
        </row>
        <row r="594">
          <cell r="A594" t="str">
            <v>115000360003</v>
          </cell>
          <cell r="B594" t="str">
            <v>Online Program Support Digital Strategy and Enrollment</v>
          </cell>
          <cell r="C594" t="str">
            <v>115000</v>
          </cell>
          <cell r="D594" t="str">
            <v>Online Program Support</v>
          </cell>
          <cell r="E594" t="str">
            <v>360003</v>
          </cell>
          <cell r="F594" t="str">
            <v>Digital Strategy and Enrollment</v>
          </cell>
          <cell r="G594" t="str">
            <v>1400</v>
          </cell>
          <cell r="H594" t="str">
            <v>A</v>
          </cell>
          <cell r="I594" t="str">
            <v>Y</v>
          </cell>
        </row>
        <row r="595">
          <cell r="A595" t="str">
            <v>115002271002</v>
          </cell>
          <cell r="B595" t="str">
            <v>Online MSN Nursing - Instruction</v>
          </cell>
          <cell r="C595" t="str">
            <v>115002</v>
          </cell>
          <cell r="D595" t="str">
            <v>Online MSN</v>
          </cell>
          <cell r="E595" t="str">
            <v>271002</v>
          </cell>
          <cell r="F595" t="str">
            <v>Nursing - Instruction</v>
          </cell>
          <cell r="G595" t="str">
            <v>1100</v>
          </cell>
          <cell r="H595" t="str">
            <v>A</v>
          </cell>
          <cell r="I595" t="str">
            <v>Y</v>
          </cell>
        </row>
        <row r="596">
          <cell r="A596" t="str">
            <v>115004232210</v>
          </cell>
          <cell r="B596" t="str">
            <v>Online MPA Online MPA</v>
          </cell>
          <cell r="C596" t="str">
            <v>115004</v>
          </cell>
          <cell r="D596" t="str">
            <v>Online MPA</v>
          </cell>
          <cell r="E596" t="str">
            <v>232210</v>
          </cell>
          <cell r="F596" t="str">
            <v>Online MPA</v>
          </cell>
          <cell r="G596" t="str">
            <v>1100</v>
          </cell>
          <cell r="H596" t="str">
            <v>A</v>
          </cell>
          <cell r="I596" t="str">
            <v>Y</v>
          </cell>
        </row>
        <row r="597">
          <cell r="A597" t="str">
            <v>115004232210</v>
          </cell>
          <cell r="B597" t="str">
            <v>Online MPA Online MPA</v>
          </cell>
          <cell r="C597" t="str">
            <v>115004</v>
          </cell>
          <cell r="D597" t="str">
            <v>Online MPA</v>
          </cell>
          <cell r="E597" t="str">
            <v>232210</v>
          </cell>
          <cell r="F597" t="str">
            <v>Online MPA</v>
          </cell>
          <cell r="G597" t="str">
            <v>1100</v>
          </cell>
          <cell r="H597" t="str">
            <v>A</v>
          </cell>
          <cell r="I597" t="str">
            <v>Y</v>
          </cell>
        </row>
        <row r="598">
          <cell r="A598" t="str">
            <v>115006251001</v>
          </cell>
          <cell r="B598" t="str">
            <v>Online TESOL Education, Dean</v>
          </cell>
          <cell r="C598" t="str">
            <v>115006</v>
          </cell>
          <cell r="D598" t="str">
            <v>Online TESOL</v>
          </cell>
          <cell r="E598" t="str">
            <v>251001</v>
          </cell>
          <cell r="F598" t="str">
            <v>Education, Dean</v>
          </cell>
          <cell r="G598" t="str">
            <v>1100</v>
          </cell>
          <cell r="H598" t="str">
            <v>A</v>
          </cell>
          <cell r="I598" t="str">
            <v>Y</v>
          </cell>
        </row>
        <row r="599">
          <cell r="A599" t="str">
            <v>115008218003</v>
          </cell>
          <cell r="B599" t="str">
            <v>Online MA Collegiate Athletics Online MA Collegiate Athletics</v>
          </cell>
          <cell r="C599" t="str">
            <v>115008</v>
          </cell>
          <cell r="D599" t="str">
            <v>Online MA Collegiate Athletics</v>
          </cell>
          <cell r="E599" t="str">
            <v>218003</v>
          </cell>
          <cell r="F599" t="str">
            <v>Online MA Collegiate Athletics</v>
          </cell>
          <cell r="G599" t="str">
            <v>1100</v>
          </cell>
          <cell r="H599" t="str">
            <v>A</v>
          </cell>
          <cell r="I599" t="str">
            <v>Y</v>
          </cell>
        </row>
        <row r="600">
          <cell r="A600" t="str">
            <v>140000260010</v>
          </cell>
          <cell r="B600" t="str">
            <v>Law School UN Operating Tuition and Fees Law</v>
          </cell>
          <cell r="C600" t="str">
            <v>140000</v>
          </cell>
          <cell r="D600" t="str">
            <v>Law School UN Operating</v>
          </cell>
          <cell r="E600" t="str">
            <v>260010</v>
          </cell>
          <cell r="F600" t="str">
            <v>Tuition and Fees Law</v>
          </cell>
          <cell r="G600" t="str">
            <v>1100</v>
          </cell>
          <cell r="H600" t="str">
            <v>A</v>
          </cell>
          <cell r="I600" t="str">
            <v>Y</v>
          </cell>
        </row>
        <row r="601">
          <cell r="A601" t="str">
            <v>140000260020</v>
          </cell>
          <cell r="B601" t="str">
            <v>Law School UN Operating Tuition and Fees Summer Abroad</v>
          </cell>
          <cell r="C601" t="str">
            <v>140000</v>
          </cell>
          <cell r="D601" t="str">
            <v>Law School UN Operating</v>
          </cell>
          <cell r="E601" t="str">
            <v>260020</v>
          </cell>
          <cell r="F601" t="str">
            <v>Tuition and Fees Summer Abroad</v>
          </cell>
          <cell r="G601" t="str">
            <v>1100</v>
          </cell>
          <cell r="H601" t="str">
            <v>A</v>
          </cell>
          <cell r="I601" t="str">
            <v>Y</v>
          </cell>
        </row>
        <row r="602">
          <cell r="A602" t="str">
            <v>140000260030</v>
          </cell>
          <cell r="B602" t="str">
            <v>Law School UN Operating Tuition and Fees Law LLM</v>
          </cell>
          <cell r="C602" t="str">
            <v>140000</v>
          </cell>
          <cell r="D602" t="str">
            <v>Law School UN Operating</v>
          </cell>
          <cell r="E602" t="str">
            <v>260030</v>
          </cell>
          <cell r="F602" t="str">
            <v>Tuition and Fees Law LLM</v>
          </cell>
          <cell r="G602" t="str">
            <v>1100</v>
          </cell>
          <cell r="H602" t="str">
            <v>A</v>
          </cell>
          <cell r="I602" t="str">
            <v>Y</v>
          </cell>
        </row>
        <row r="603">
          <cell r="A603" t="str">
            <v>140000260040</v>
          </cell>
          <cell r="B603" t="str">
            <v>Law School UN Operating Tax LLM Program</v>
          </cell>
          <cell r="C603" t="str">
            <v>140000</v>
          </cell>
          <cell r="D603" t="str">
            <v>Law School UN Operating</v>
          </cell>
          <cell r="E603" t="str">
            <v>260040</v>
          </cell>
          <cell r="F603" t="str">
            <v>Tax LLM Program</v>
          </cell>
          <cell r="G603" t="str">
            <v>1100</v>
          </cell>
          <cell r="H603" t="str">
            <v>A</v>
          </cell>
          <cell r="I603" t="str">
            <v>Y</v>
          </cell>
        </row>
        <row r="604">
          <cell r="A604" t="str">
            <v>140000261001</v>
          </cell>
          <cell r="B604" t="str">
            <v>Law School UN Operating Law School Dean</v>
          </cell>
          <cell r="C604" t="str">
            <v>140000</v>
          </cell>
          <cell r="D604" t="str">
            <v>Law School UN Operating</v>
          </cell>
          <cell r="E604" t="str">
            <v>261001</v>
          </cell>
          <cell r="F604" t="str">
            <v>Law School Dean</v>
          </cell>
          <cell r="G604" t="str">
            <v>1400</v>
          </cell>
          <cell r="H604" t="str">
            <v>A</v>
          </cell>
          <cell r="I604" t="str">
            <v>Y</v>
          </cell>
        </row>
        <row r="605">
          <cell r="A605" t="str">
            <v>140000261002</v>
          </cell>
          <cell r="B605" t="str">
            <v>Law School UN Operating Academic Support Progran</v>
          </cell>
          <cell r="C605" t="str">
            <v>140000</v>
          </cell>
          <cell r="D605" t="str">
            <v>Law School UN Operating</v>
          </cell>
          <cell r="E605" t="str">
            <v>261002</v>
          </cell>
          <cell r="F605" t="str">
            <v>Academic Support Progran</v>
          </cell>
          <cell r="G605" t="str">
            <v>1400</v>
          </cell>
          <cell r="H605" t="str">
            <v>A</v>
          </cell>
          <cell r="I605" t="str">
            <v>Y</v>
          </cell>
        </row>
        <row r="606">
          <cell r="A606" t="str">
            <v>140000261003</v>
          </cell>
          <cell r="B606" t="str">
            <v>Law School UN Operating Moot Court</v>
          </cell>
          <cell r="C606" t="str">
            <v>140000</v>
          </cell>
          <cell r="D606" t="str">
            <v>Law School UN Operating</v>
          </cell>
          <cell r="E606" t="str">
            <v>261003</v>
          </cell>
          <cell r="F606" t="str">
            <v>Moot Court</v>
          </cell>
          <cell r="G606" t="str">
            <v>1100</v>
          </cell>
          <cell r="H606" t="str">
            <v>A</v>
          </cell>
          <cell r="I606" t="str">
            <v>Y</v>
          </cell>
        </row>
        <row r="607">
          <cell r="A607" t="str">
            <v>140000261004</v>
          </cell>
          <cell r="B607" t="str">
            <v>Law School UN Operating Advanced Moot Court</v>
          </cell>
          <cell r="C607" t="str">
            <v>140000</v>
          </cell>
          <cell r="D607" t="str">
            <v>Law School UN Operating</v>
          </cell>
          <cell r="E607" t="str">
            <v>261004</v>
          </cell>
          <cell r="F607" t="str">
            <v>Advanced Moot Court</v>
          </cell>
          <cell r="G607" t="str">
            <v>1100</v>
          </cell>
          <cell r="H607" t="str">
            <v>A</v>
          </cell>
          <cell r="I607" t="str">
            <v>Y</v>
          </cell>
        </row>
        <row r="608">
          <cell r="A608" t="str">
            <v>140000261005</v>
          </cell>
          <cell r="B608" t="str">
            <v>Law School UN Operating Externship Program</v>
          </cell>
          <cell r="C608" t="str">
            <v>140000</v>
          </cell>
          <cell r="D608" t="str">
            <v>Law School UN Operating</v>
          </cell>
          <cell r="E608" t="str">
            <v>261005</v>
          </cell>
          <cell r="F608" t="str">
            <v>Externship Program</v>
          </cell>
          <cell r="G608" t="str">
            <v>1500</v>
          </cell>
          <cell r="H608" t="str">
            <v>A</v>
          </cell>
          <cell r="I608" t="str">
            <v>Y</v>
          </cell>
        </row>
        <row r="609">
          <cell r="A609" t="str">
            <v>140000261006</v>
          </cell>
          <cell r="B609" t="str">
            <v>Law School UN Operating Communications</v>
          </cell>
          <cell r="C609" t="str">
            <v>140000</v>
          </cell>
          <cell r="D609" t="str">
            <v>Law School UN Operating</v>
          </cell>
          <cell r="E609" t="str">
            <v>261006</v>
          </cell>
          <cell r="F609" t="str">
            <v>Communications</v>
          </cell>
          <cell r="G609" t="str">
            <v>1500</v>
          </cell>
          <cell r="H609" t="str">
            <v>A</v>
          </cell>
          <cell r="I609" t="str">
            <v>Y</v>
          </cell>
        </row>
        <row r="610">
          <cell r="A610" t="str">
            <v>140000261007</v>
          </cell>
          <cell r="B610" t="str">
            <v>Law School UN Operating Info Technology Law</v>
          </cell>
          <cell r="C610" t="str">
            <v>140000</v>
          </cell>
          <cell r="D610" t="str">
            <v>Law School UN Operating</v>
          </cell>
          <cell r="E610" t="str">
            <v>261007</v>
          </cell>
          <cell r="F610" t="str">
            <v>Info Technology Law</v>
          </cell>
          <cell r="G610" t="str">
            <v>1600</v>
          </cell>
          <cell r="H610" t="str">
            <v>A</v>
          </cell>
          <cell r="I610" t="str">
            <v>Y</v>
          </cell>
        </row>
        <row r="611">
          <cell r="A611" t="str">
            <v>140000261008</v>
          </cell>
          <cell r="B611" t="str">
            <v>Law School UN Operating Planned Maintenance Law</v>
          </cell>
          <cell r="C611" t="str">
            <v>140000</v>
          </cell>
          <cell r="D611" t="str">
            <v>Law School UN Operating</v>
          </cell>
          <cell r="E611" t="str">
            <v>261008</v>
          </cell>
          <cell r="F611" t="str">
            <v>Planned Maintenance Law</v>
          </cell>
          <cell r="G611" t="str">
            <v>1700</v>
          </cell>
          <cell r="H611" t="str">
            <v>A</v>
          </cell>
          <cell r="I611" t="str">
            <v>Y</v>
          </cell>
        </row>
        <row r="612">
          <cell r="A612" t="str">
            <v>140000261009</v>
          </cell>
          <cell r="B612" t="str">
            <v>Law School UN Operating Financial Aid Services</v>
          </cell>
          <cell r="C612" t="str">
            <v>140000</v>
          </cell>
          <cell r="D612" t="str">
            <v>Law School UN Operating</v>
          </cell>
          <cell r="E612" t="str">
            <v>261009</v>
          </cell>
          <cell r="F612" t="str">
            <v>Financial Aid Services</v>
          </cell>
          <cell r="G612" t="str">
            <v>1500</v>
          </cell>
          <cell r="H612" t="str">
            <v>A</v>
          </cell>
          <cell r="I612" t="str">
            <v>Y</v>
          </cell>
        </row>
        <row r="613">
          <cell r="A613" t="str">
            <v>140000261010</v>
          </cell>
          <cell r="B613" t="str">
            <v>Law School UN Operating Law Event Services</v>
          </cell>
          <cell r="C613" t="str">
            <v>140000</v>
          </cell>
          <cell r="D613" t="str">
            <v>Law School UN Operating</v>
          </cell>
          <cell r="E613" t="str">
            <v>261010</v>
          </cell>
          <cell r="F613" t="str">
            <v>Law Event Services</v>
          </cell>
          <cell r="G613" t="str">
            <v>1500</v>
          </cell>
          <cell r="H613" t="str">
            <v>A</v>
          </cell>
          <cell r="I613" t="str">
            <v>Y</v>
          </cell>
        </row>
        <row r="614">
          <cell r="A614" t="str">
            <v>140000261011</v>
          </cell>
          <cell r="B614" t="str">
            <v>Law School UN Operating Academic and Bar Exam Success Prog</v>
          </cell>
          <cell r="C614" t="str">
            <v>140000</v>
          </cell>
          <cell r="D614" t="str">
            <v>Law School UN Operating</v>
          </cell>
          <cell r="E614" t="str">
            <v>261011</v>
          </cell>
          <cell r="F614" t="str">
            <v>Academic and Bar Exam Success Prog</v>
          </cell>
          <cell r="G614" t="str">
            <v>1100</v>
          </cell>
          <cell r="H614" t="str">
            <v>A</v>
          </cell>
          <cell r="I614" t="str">
            <v>Y</v>
          </cell>
        </row>
        <row r="615">
          <cell r="A615" t="str">
            <v>140000261800</v>
          </cell>
          <cell r="B615" t="str">
            <v>Law School UN Operating Allocations-Admissions</v>
          </cell>
          <cell r="C615" t="str">
            <v>140000</v>
          </cell>
          <cell r="D615" t="str">
            <v>Law School UN Operating</v>
          </cell>
          <cell r="E615" t="str">
            <v>261800</v>
          </cell>
          <cell r="F615" t="str">
            <v>Allocations-Admissions</v>
          </cell>
          <cell r="G615" t="str">
            <v>1500</v>
          </cell>
          <cell r="H615" t="str">
            <v>A</v>
          </cell>
          <cell r="I615" t="str">
            <v>Y</v>
          </cell>
        </row>
        <row r="616">
          <cell r="A616" t="str">
            <v>140000261801</v>
          </cell>
          <cell r="B616" t="str">
            <v>Law School UN Operating Allocations-Reg, Stu Accts, Fin Aid</v>
          </cell>
          <cell r="C616" t="str">
            <v>140000</v>
          </cell>
          <cell r="D616" t="str">
            <v>Law School UN Operating</v>
          </cell>
          <cell r="E616" t="str">
            <v>261801</v>
          </cell>
          <cell r="F616" t="str">
            <v>Allocations-Reg, Stu Accts, Fin Aid</v>
          </cell>
          <cell r="G616" t="str">
            <v>1500</v>
          </cell>
          <cell r="H616" t="str">
            <v>A</v>
          </cell>
          <cell r="I616" t="str">
            <v>Y</v>
          </cell>
        </row>
        <row r="617">
          <cell r="A617" t="str">
            <v>140000261802</v>
          </cell>
          <cell r="B617" t="str">
            <v>Law School UN Operating Allocations-Alumni &amp; Development</v>
          </cell>
          <cell r="C617" t="str">
            <v>140000</v>
          </cell>
          <cell r="D617" t="str">
            <v>Law School UN Operating</v>
          </cell>
          <cell r="E617" t="str">
            <v>261802</v>
          </cell>
          <cell r="F617" t="str">
            <v>Allocations-Alumni &amp; Development</v>
          </cell>
          <cell r="G617" t="str">
            <v>1600</v>
          </cell>
          <cell r="H617" t="str">
            <v>A</v>
          </cell>
          <cell r="I617" t="str">
            <v>Y</v>
          </cell>
        </row>
        <row r="618">
          <cell r="A618" t="str">
            <v>140000261803</v>
          </cell>
          <cell r="B618" t="str">
            <v>Law School UN Operating Allocations-ITS</v>
          </cell>
          <cell r="C618" t="str">
            <v>140000</v>
          </cell>
          <cell r="D618" t="str">
            <v>Law School UN Operating</v>
          </cell>
          <cell r="E618" t="str">
            <v>261803</v>
          </cell>
          <cell r="F618" t="str">
            <v>Allocations-ITS</v>
          </cell>
          <cell r="G618" t="str">
            <v>1600</v>
          </cell>
          <cell r="H618" t="str">
            <v>A</v>
          </cell>
          <cell r="I618" t="str">
            <v>Y</v>
          </cell>
        </row>
        <row r="619">
          <cell r="A619" t="str">
            <v>140000261804</v>
          </cell>
          <cell r="B619" t="str">
            <v>Law School UN Operating Allocations-Stu Adv &amp; Counseling</v>
          </cell>
          <cell r="C619" t="str">
            <v>140000</v>
          </cell>
          <cell r="D619" t="str">
            <v>Law School UN Operating</v>
          </cell>
          <cell r="E619" t="str">
            <v>261804</v>
          </cell>
          <cell r="F619" t="str">
            <v>Allocations-Stu Adv &amp; Counseling</v>
          </cell>
          <cell r="G619" t="str">
            <v>1500</v>
          </cell>
          <cell r="H619" t="str">
            <v>A</v>
          </cell>
          <cell r="I619" t="str">
            <v>Y</v>
          </cell>
        </row>
        <row r="620">
          <cell r="A620" t="str">
            <v>140000261805</v>
          </cell>
          <cell r="B620" t="str">
            <v>Law School UN Operating Allocations-Insurance, HR, Legal</v>
          </cell>
          <cell r="C620" t="str">
            <v>140000</v>
          </cell>
          <cell r="D620" t="str">
            <v>Law School UN Operating</v>
          </cell>
          <cell r="E620" t="str">
            <v>261805</v>
          </cell>
          <cell r="F620" t="str">
            <v>Allocations-Insurance, HR, Legal</v>
          </cell>
          <cell r="G620" t="str">
            <v>1600</v>
          </cell>
          <cell r="H620" t="str">
            <v>A</v>
          </cell>
          <cell r="I620" t="str">
            <v>Y</v>
          </cell>
        </row>
        <row r="621">
          <cell r="A621" t="str">
            <v>140000261806</v>
          </cell>
          <cell r="B621" t="str">
            <v>Law School UN Operating Allocations-Building O&amp;M</v>
          </cell>
          <cell r="C621" t="str">
            <v>140000</v>
          </cell>
          <cell r="D621" t="str">
            <v>Law School UN Operating</v>
          </cell>
          <cell r="E621" t="str">
            <v>261806</v>
          </cell>
          <cell r="F621" t="str">
            <v>Allocations-Building O&amp;M</v>
          </cell>
          <cell r="G621" t="str">
            <v>1700</v>
          </cell>
          <cell r="H621" t="str">
            <v>A</v>
          </cell>
          <cell r="I621" t="str">
            <v>Y</v>
          </cell>
        </row>
        <row r="622">
          <cell r="A622" t="str">
            <v>140000261807</v>
          </cell>
          <cell r="B622" t="str">
            <v>Law School UN Operating Allocations-Public Safety</v>
          </cell>
          <cell r="C622" t="str">
            <v>140000</v>
          </cell>
          <cell r="D622" t="str">
            <v>Law School UN Operating</v>
          </cell>
          <cell r="E622" t="str">
            <v>261807</v>
          </cell>
          <cell r="F622" t="str">
            <v>Allocations-Public Safety</v>
          </cell>
          <cell r="G622" t="str">
            <v>1600</v>
          </cell>
          <cell r="H622" t="str">
            <v>A</v>
          </cell>
          <cell r="I622" t="str">
            <v>Y</v>
          </cell>
        </row>
        <row r="623">
          <cell r="A623" t="str">
            <v>140000261808</v>
          </cell>
          <cell r="B623" t="str">
            <v>Law School UN Operating Allocations-Interest &amp; Debt Service</v>
          </cell>
          <cell r="C623" t="str">
            <v>140000</v>
          </cell>
          <cell r="D623" t="str">
            <v>Law School UN Operating</v>
          </cell>
          <cell r="E623" t="str">
            <v>261808</v>
          </cell>
          <cell r="F623" t="str">
            <v>Allocations-Interest &amp; Debt Service</v>
          </cell>
          <cell r="G623" t="str">
            <v>1600</v>
          </cell>
          <cell r="H623" t="str">
            <v>A</v>
          </cell>
          <cell r="I623" t="str">
            <v>Y</v>
          </cell>
        </row>
        <row r="624">
          <cell r="A624" t="str">
            <v>140000261809</v>
          </cell>
          <cell r="B624" t="str">
            <v>Law School UN Operating Allocations Business and Finance</v>
          </cell>
          <cell r="C624" t="str">
            <v>140000</v>
          </cell>
          <cell r="D624" t="str">
            <v>Law School UN Operating</v>
          </cell>
          <cell r="E624" t="str">
            <v>261809</v>
          </cell>
          <cell r="F624" t="str">
            <v>Allocations Business and Finance</v>
          </cell>
          <cell r="G624" t="str">
            <v>1600</v>
          </cell>
          <cell r="H624" t="str">
            <v>A</v>
          </cell>
          <cell r="I624" t="str">
            <v>Y</v>
          </cell>
        </row>
        <row r="625">
          <cell r="A625" t="str">
            <v>140000262001</v>
          </cell>
          <cell r="B625" t="str">
            <v>Law School UN Operating Law School Instruction</v>
          </cell>
          <cell r="C625" t="str">
            <v>140000</v>
          </cell>
          <cell r="D625" t="str">
            <v>Law School UN Operating</v>
          </cell>
          <cell r="E625" t="str">
            <v>262001</v>
          </cell>
          <cell r="F625" t="str">
            <v>Law School Instruction</v>
          </cell>
          <cell r="G625" t="str">
            <v>1100</v>
          </cell>
          <cell r="H625" t="str">
            <v>A</v>
          </cell>
          <cell r="I625" t="str">
            <v>Y</v>
          </cell>
        </row>
        <row r="626">
          <cell r="A626" t="str">
            <v>140000262002</v>
          </cell>
          <cell r="B626" t="str">
            <v>Law School UN Operating McCarthy Institute</v>
          </cell>
          <cell r="C626" t="str">
            <v>140000</v>
          </cell>
          <cell r="D626" t="str">
            <v>Law School UN Operating</v>
          </cell>
          <cell r="E626" t="str">
            <v>262002</v>
          </cell>
          <cell r="F626" t="str">
            <v>McCarthy Institute</v>
          </cell>
          <cell r="G626" t="str">
            <v>1300</v>
          </cell>
          <cell r="H626" t="str">
            <v>A</v>
          </cell>
          <cell r="I626" t="str">
            <v>Y</v>
          </cell>
        </row>
        <row r="627">
          <cell r="A627" t="str">
            <v>140000262004</v>
          </cell>
          <cell r="B627" t="str">
            <v>Law School UN Operating Instructional Admin Law</v>
          </cell>
          <cell r="C627" t="str">
            <v>140000</v>
          </cell>
          <cell r="D627" t="str">
            <v>Law School UN Operating</v>
          </cell>
          <cell r="E627" t="str">
            <v>262004</v>
          </cell>
          <cell r="F627" t="str">
            <v>Instructional Admin Law</v>
          </cell>
          <cell r="G627" t="str">
            <v>1400</v>
          </cell>
          <cell r="H627" t="str">
            <v>A</v>
          </cell>
          <cell r="I627" t="str">
            <v>Y</v>
          </cell>
        </row>
        <row r="628">
          <cell r="A628" t="str">
            <v>140000262005</v>
          </cell>
          <cell r="B628" t="str">
            <v>Law School UN Operating Law Clinic</v>
          </cell>
          <cell r="C628" t="str">
            <v>140000</v>
          </cell>
          <cell r="D628" t="str">
            <v>Law School UN Operating</v>
          </cell>
          <cell r="E628" t="str">
            <v>262005</v>
          </cell>
          <cell r="F628" t="str">
            <v>Law Clinic</v>
          </cell>
          <cell r="G628" t="str">
            <v>1100</v>
          </cell>
          <cell r="H628" t="str">
            <v>A</v>
          </cell>
          <cell r="I628" t="str">
            <v>Y</v>
          </cell>
        </row>
        <row r="629">
          <cell r="A629" t="str">
            <v>140000263001</v>
          </cell>
          <cell r="B629" t="str">
            <v>Law School UN Operating Law Admissions</v>
          </cell>
          <cell r="C629" t="str">
            <v>140000</v>
          </cell>
          <cell r="D629" t="str">
            <v>Law School UN Operating</v>
          </cell>
          <cell r="E629" t="str">
            <v>263001</v>
          </cell>
          <cell r="F629" t="str">
            <v>Law Admissions</v>
          </cell>
          <cell r="G629" t="str">
            <v>1500</v>
          </cell>
          <cell r="H629" t="str">
            <v>A</v>
          </cell>
          <cell r="I629" t="str">
            <v>Y</v>
          </cell>
        </row>
        <row r="630">
          <cell r="A630" t="str">
            <v>140000263002</v>
          </cell>
          <cell r="B630" t="str">
            <v>Law School UN Operating Law Registrar</v>
          </cell>
          <cell r="C630" t="str">
            <v>140000</v>
          </cell>
          <cell r="D630" t="str">
            <v>Law School UN Operating</v>
          </cell>
          <cell r="E630" t="str">
            <v>263002</v>
          </cell>
          <cell r="F630" t="str">
            <v>Law Registrar</v>
          </cell>
          <cell r="G630" t="str">
            <v>1500</v>
          </cell>
          <cell r="H630" t="str">
            <v>A</v>
          </cell>
          <cell r="I630" t="str">
            <v>Y</v>
          </cell>
        </row>
        <row r="631">
          <cell r="A631" t="str">
            <v>140000263003</v>
          </cell>
          <cell r="B631" t="str">
            <v>Law School UN Operating Summer Abroad Program</v>
          </cell>
          <cell r="C631" t="str">
            <v>140000</v>
          </cell>
          <cell r="D631" t="str">
            <v>Law School UN Operating</v>
          </cell>
          <cell r="E631" t="str">
            <v>263003</v>
          </cell>
          <cell r="F631" t="str">
            <v>Summer Abroad Program</v>
          </cell>
          <cell r="G631" t="str">
            <v>1500</v>
          </cell>
          <cell r="H631" t="str">
            <v>A</v>
          </cell>
          <cell r="I631" t="str">
            <v>Y</v>
          </cell>
        </row>
        <row r="632">
          <cell r="A632" t="str">
            <v>140000264001</v>
          </cell>
          <cell r="B632" t="str">
            <v>Law School UN Operating Career Planning Law School</v>
          </cell>
          <cell r="C632" t="str">
            <v>140000</v>
          </cell>
          <cell r="D632" t="str">
            <v>Law School UN Operating</v>
          </cell>
          <cell r="E632" t="str">
            <v>264001</v>
          </cell>
          <cell r="F632" t="str">
            <v>Career Planning Law School</v>
          </cell>
          <cell r="G632" t="str">
            <v>1500</v>
          </cell>
          <cell r="H632" t="str">
            <v>A</v>
          </cell>
          <cell r="I632" t="str">
            <v>Y</v>
          </cell>
        </row>
        <row r="633">
          <cell r="A633" t="str">
            <v>140000264002</v>
          </cell>
          <cell r="B633" t="str">
            <v>Law School UN Operating Student Services Law</v>
          </cell>
          <cell r="C633" t="str">
            <v>140000</v>
          </cell>
          <cell r="D633" t="str">
            <v>Law School UN Operating</v>
          </cell>
          <cell r="E633" t="str">
            <v>264002</v>
          </cell>
          <cell r="F633" t="str">
            <v>Student Services Law</v>
          </cell>
          <cell r="G633" t="str">
            <v>1500</v>
          </cell>
          <cell r="H633" t="str">
            <v>A</v>
          </cell>
          <cell r="I633" t="str">
            <v>Y</v>
          </cell>
        </row>
        <row r="634">
          <cell r="A634" t="str">
            <v>140000264003</v>
          </cell>
          <cell r="B634" t="str">
            <v>Law School UN Operating Law School Graduation</v>
          </cell>
          <cell r="C634" t="str">
            <v>140000</v>
          </cell>
          <cell r="D634" t="str">
            <v>Law School UN Operating</v>
          </cell>
          <cell r="E634" t="str">
            <v>264003</v>
          </cell>
          <cell r="F634" t="str">
            <v>Law School Graduation</v>
          </cell>
          <cell r="G634" t="str">
            <v>1500</v>
          </cell>
          <cell r="H634" t="str">
            <v>A</v>
          </cell>
          <cell r="I634" t="str">
            <v>Y</v>
          </cell>
        </row>
        <row r="635">
          <cell r="A635" t="str">
            <v>140000264004</v>
          </cell>
          <cell r="B635" t="str">
            <v>Law School UN Operating Law Review</v>
          </cell>
          <cell r="C635" t="str">
            <v>140000</v>
          </cell>
          <cell r="D635" t="str">
            <v>Law School UN Operating</v>
          </cell>
          <cell r="E635" t="str">
            <v>264004</v>
          </cell>
          <cell r="F635" t="str">
            <v>Law Review</v>
          </cell>
          <cell r="G635" t="str">
            <v>1500</v>
          </cell>
          <cell r="H635" t="str">
            <v>A</v>
          </cell>
          <cell r="I635" t="str">
            <v>Y</v>
          </cell>
        </row>
        <row r="636">
          <cell r="A636" t="str">
            <v>140000264005</v>
          </cell>
          <cell r="B636" t="str">
            <v>Law School UN Operating First Year Orientation</v>
          </cell>
          <cell r="C636" t="str">
            <v>140000</v>
          </cell>
          <cell r="D636" t="str">
            <v>Law School UN Operating</v>
          </cell>
          <cell r="E636" t="str">
            <v>264005</v>
          </cell>
          <cell r="F636" t="str">
            <v>First Year Orientation</v>
          </cell>
          <cell r="G636" t="str">
            <v>1500</v>
          </cell>
          <cell r="H636" t="str">
            <v>A</v>
          </cell>
          <cell r="I636" t="str">
            <v>Y</v>
          </cell>
        </row>
        <row r="637">
          <cell r="A637" t="str">
            <v>140000265001</v>
          </cell>
          <cell r="B637" t="str">
            <v>Law School UN Operating Law Development</v>
          </cell>
          <cell r="C637" t="str">
            <v>140000</v>
          </cell>
          <cell r="D637" t="str">
            <v>Law School UN Operating</v>
          </cell>
          <cell r="E637" t="str">
            <v>265001</v>
          </cell>
          <cell r="F637" t="str">
            <v>Law Development</v>
          </cell>
          <cell r="G637" t="str">
            <v>1600</v>
          </cell>
          <cell r="H637" t="str">
            <v>A</v>
          </cell>
          <cell r="I637" t="str">
            <v>Y</v>
          </cell>
        </row>
        <row r="638">
          <cell r="A638" t="str">
            <v>140000266001</v>
          </cell>
          <cell r="B638" t="str">
            <v>Law School UN Operating Law Library</v>
          </cell>
          <cell r="C638" t="str">
            <v>140000</v>
          </cell>
          <cell r="D638" t="str">
            <v>Law School UN Operating</v>
          </cell>
          <cell r="E638" t="str">
            <v>266001</v>
          </cell>
          <cell r="F638" t="str">
            <v>Law Library</v>
          </cell>
          <cell r="G638" t="str">
            <v>1400</v>
          </cell>
          <cell r="H638" t="str">
            <v>A</v>
          </cell>
          <cell r="I638" t="str">
            <v>Y</v>
          </cell>
        </row>
        <row r="639">
          <cell r="A639" t="str">
            <v>140000267001</v>
          </cell>
          <cell r="B639" t="str">
            <v>Law School UN Operating International Programs Law</v>
          </cell>
          <cell r="C639" t="str">
            <v>140000</v>
          </cell>
          <cell r="D639" t="str">
            <v>Law School UN Operating</v>
          </cell>
          <cell r="E639" t="str">
            <v>267001</v>
          </cell>
          <cell r="F639" t="str">
            <v>International Programs Law</v>
          </cell>
          <cell r="G639" t="str">
            <v>1100</v>
          </cell>
          <cell r="H639" t="str">
            <v>A</v>
          </cell>
          <cell r="I639" t="str">
            <v>Y</v>
          </cell>
        </row>
        <row r="640">
          <cell r="A640" t="str">
            <v>140000267002</v>
          </cell>
          <cell r="B640" t="str">
            <v>Law School UN Operating LLM Program</v>
          </cell>
          <cell r="C640" t="str">
            <v>140000</v>
          </cell>
          <cell r="D640" t="str">
            <v>Law School UN Operating</v>
          </cell>
          <cell r="E640" t="str">
            <v>267002</v>
          </cell>
          <cell r="F640" t="str">
            <v>LLM Program</v>
          </cell>
          <cell r="G640" t="str">
            <v>1100</v>
          </cell>
          <cell r="H640" t="str">
            <v>A</v>
          </cell>
          <cell r="I640" t="str">
            <v>Y</v>
          </cell>
        </row>
        <row r="641">
          <cell r="A641" t="str">
            <v>140000267003</v>
          </cell>
          <cell r="B641" t="str">
            <v>Law School UN Operating Summer Abroad Dublin Prague</v>
          </cell>
          <cell r="C641" t="str">
            <v>140000</v>
          </cell>
          <cell r="D641" t="str">
            <v>Law School UN Operating</v>
          </cell>
          <cell r="E641" t="str">
            <v>267003</v>
          </cell>
          <cell r="F641" t="str">
            <v>Summer Abroad Dublin Prague</v>
          </cell>
          <cell r="G641" t="str">
            <v>1100</v>
          </cell>
          <cell r="H641" t="str">
            <v>A</v>
          </cell>
          <cell r="I641" t="str">
            <v>Y</v>
          </cell>
        </row>
        <row r="642">
          <cell r="A642" t="str">
            <v>140000267004</v>
          </cell>
          <cell r="B642" t="str">
            <v>Law School UN Operating Summer Internships International</v>
          </cell>
          <cell r="C642" t="str">
            <v>140000</v>
          </cell>
          <cell r="D642" t="str">
            <v>Law School UN Operating</v>
          </cell>
          <cell r="E642" t="str">
            <v>267004</v>
          </cell>
          <cell r="F642" t="str">
            <v>Summer Internships International</v>
          </cell>
          <cell r="G642" t="str">
            <v>1100</v>
          </cell>
          <cell r="H642" t="str">
            <v>A</v>
          </cell>
          <cell r="I642" t="str">
            <v>Y</v>
          </cell>
        </row>
        <row r="643">
          <cell r="A643" t="str">
            <v>140000267005</v>
          </cell>
          <cell r="B643" t="str">
            <v>Law School UN Operating Graduate Tax Program</v>
          </cell>
          <cell r="C643" t="str">
            <v>140000</v>
          </cell>
          <cell r="D643" t="str">
            <v>Law School UN Operating</v>
          </cell>
          <cell r="E643" t="str">
            <v>267005</v>
          </cell>
          <cell r="F643" t="str">
            <v>Graduate Tax Program</v>
          </cell>
          <cell r="G643" t="str">
            <v>1100</v>
          </cell>
          <cell r="H643" t="str">
            <v>A</v>
          </cell>
          <cell r="I643" t="str">
            <v>Y</v>
          </cell>
        </row>
        <row r="644">
          <cell r="A644" t="str">
            <v>140000268001</v>
          </cell>
          <cell r="B644" t="str">
            <v>Law School UN Operating Skills Advocacy</v>
          </cell>
          <cell r="C644" t="str">
            <v>140000</v>
          </cell>
          <cell r="D644" t="str">
            <v>Law School UN Operating</v>
          </cell>
          <cell r="E644" t="str">
            <v>268001</v>
          </cell>
          <cell r="F644" t="str">
            <v>Skills Advocacy</v>
          </cell>
          <cell r="G644" t="str">
            <v>1100</v>
          </cell>
          <cell r="H644" t="str">
            <v>A</v>
          </cell>
          <cell r="I644" t="str">
            <v>Y</v>
          </cell>
        </row>
        <row r="645">
          <cell r="A645" t="str">
            <v>140000268002</v>
          </cell>
          <cell r="B645" t="str">
            <v>Law School UN Operating Intensive Advocacy Program</v>
          </cell>
          <cell r="C645" t="str">
            <v>140000</v>
          </cell>
          <cell r="D645" t="str">
            <v>Law School UN Operating</v>
          </cell>
          <cell r="E645" t="str">
            <v>268002</v>
          </cell>
          <cell r="F645" t="str">
            <v>Intensive Advocacy Program</v>
          </cell>
          <cell r="G645" t="str">
            <v>1100</v>
          </cell>
          <cell r="H645" t="str">
            <v>A</v>
          </cell>
          <cell r="I645" t="str">
            <v>Y</v>
          </cell>
        </row>
        <row r="646">
          <cell r="A646" t="str">
            <v>140000269100</v>
          </cell>
          <cell r="B646" t="str">
            <v>Law School UN Operating Law Scholarships</v>
          </cell>
          <cell r="C646" t="str">
            <v>140000</v>
          </cell>
          <cell r="D646" t="str">
            <v>Law School UN Operating</v>
          </cell>
          <cell r="E646" t="str">
            <v>269100</v>
          </cell>
          <cell r="F646" t="str">
            <v>Law Scholarships</v>
          </cell>
          <cell r="G646" t="str">
            <v>1500</v>
          </cell>
          <cell r="H646" t="str">
            <v>A</v>
          </cell>
          <cell r="I646" t="str">
            <v>Y</v>
          </cell>
        </row>
        <row r="647">
          <cell r="A647" t="str">
            <v>141000370001</v>
          </cell>
          <cell r="B647" t="str">
            <v>USF Educational WOFE in China International Admission</v>
          </cell>
          <cell r="C647" t="str">
            <v>141000</v>
          </cell>
          <cell r="D647" t="str">
            <v>USF Educational WOFE in China</v>
          </cell>
          <cell r="E647" t="str">
            <v>370001</v>
          </cell>
          <cell r="F647" t="str">
            <v>International Admission</v>
          </cell>
          <cell r="G647" t="str">
            <v>1600</v>
          </cell>
          <cell r="H647" t="str">
            <v>A</v>
          </cell>
          <cell r="I647" t="str">
            <v>Y</v>
          </cell>
        </row>
        <row r="648">
          <cell r="A648" t="str">
            <v>141100223502</v>
          </cell>
          <cell r="B648" t="str">
            <v>Casa Bayanihan USF Manila Manila Program</v>
          </cell>
          <cell r="C648" t="str">
            <v>141100</v>
          </cell>
          <cell r="D648" t="str">
            <v>Casa Bayanihan USF Manila</v>
          </cell>
          <cell r="E648" t="str">
            <v>223502</v>
          </cell>
          <cell r="F648" t="str">
            <v>Manila Program</v>
          </cell>
          <cell r="G648" t="str">
            <v>1100</v>
          </cell>
          <cell r="H648" t="str">
            <v>A</v>
          </cell>
          <cell r="I648" t="str">
            <v>Y</v>
          </cell>
        </row>
        <row r="649">
          <cell r="A649" t="str">
            <v>141102223502</v>
          </cell>
          <cell r="B649" t="str">
            <v>Casa Bayanihan USF Main Manila Program</v>
          </cell>
          <cell r="C649" t="str">
            <v>141102</v>
          </cell>
          <cell r="D649" t="str">
            <v>Casa Bayanihan USF Main</v>
          </cell>
          <cell r="E649" t="str">
            <v>223502</v>
          </cell>
          <cell r="F649" t="str">
            <v>Manila Program</v>
          </cell>
          <cell r="G649" t="str">
            <v>1100</v>
          </cell>
          <cell r="H649" t="str">
            <v>A</v>
          </cell>
          <cell r="I649" t="str">
            <v>Y</v>
          </cell>
        </row>
        <row r="650">
          <cell r="A650" t="str">
            <v>151010521001</v>
          </cell>
          <cell r="B650" t="str">
            <v>DONS Bon Appetit ABS</v>
          </cell>
          <cell r="C650" t="str">
            <v>151010</v>
          </cell>
          <cell r="D650" t="str">
            <v>DONS Bon Appetit</v>
          </cell>
          <cell r="E650" t="str">
            <v>521001</v>
          </cell>
          <cell r="F650" t="str">
            <v>ABS</v>
          </cell>
          <cell r="G650" t="str">
            <v>1900</v>
          </cell>
          <cell r="H650" t="str">
            <v>A</v>
          </cell>
          <cell r="I650" t="str">
            <v>Y</v>
          </cell>
        </row>
        <row r="651">
          <cell r="A651" t="str">
            <v>151012521001</v>
          </cell>
          <cell r="B651" t="str">
            <v>DONS Follett Bookstore ABS</v>
          </cell>
          <cell r="C651" t="str">
            <v>151012</v>
          </cell>
          <cell r="D651" t="str">
            <v>DONS Follett Bookstore</v>
          </cell>
          <cell r="E651" t="str">
            <v>521001</v>
          </cell>
          <cell r="F651" t="str">
            <v>ABS</v>
          </cell>
          <cell r="G651" t="str">
            <v>1900</v>
          </cell>
          <cell r="H651" t="str">
            <v>A</v>
          </cell>
          <cell r="I651" t="str">
            <v>Y</v>
          </cell>
        </row>
        <row r="652">
          <cell r="A652" t="str">
            <v>151014521001</v>
          </cell>
          <cell r="B652" t="str">
            <v>DONS Coca Cola ABS</v>
          </cell>
          <cell r="C652" t="str">
            <v>151014</v>
          </cell>
          <cell r="D652" t="str">
            <v>DONS Coca Cola</v>
          </cell>
          <cell r="E652" t="str">
            <v>521001</v>
          </cell>
          <cell r="F652" t="str">
            <v>ABS</v>
          </cell>
          <cell r="G652" t="str">
            <v>1900</v>
          </cell>
          <cell r="H652" t="str">
            <v>A</v>
          </cell>
          <cell r="I652" t="str">
            <v>Y</v>
          </cell>
        </row>
        <row r="653">
          <cell r="A653" t="str">
            <v>151016521001</v>
          </cell>
          <cell r="B653" t="str">
            <v>DONS Canteen ABS</v>
          </cell>
          <cell r="C653" t="str">
            <v>151016</v>
          </cell>
          <cell r="D653" t="str">
            <v>DONS Canteen</v>
          </cell>
          <cell r="E653" t="str">
            <v>521001</v>
          </cell>
          <cell r="F653" t="str">
            <v>ABS</v>
          </cell>
          <cell r="G653" t="str">
            <v>1900</v>
          </cell>
          <cell r="H653" t="str">
            <v>A</v>
          </cell>
          <cell r="I653" t="str">
            <v>Y</v>
          </cell>
        </row>
        <row r="654">
          <cell r="A654" t="str">
            <v>151018521001</v>
          </cell>
          <cell r="B654" t="str">
            <v>DONS Web Laundry Services ABS</v>
          </cell>
          <cell r="C654" t="str">
            <v>151018</v>
          </cell>
          <cell r="D654" t="str">
            <v>DONS Web Laundry Services</v>
          </cell>
          <cell r="E654" t="str">
            <v>521001</v>
          </cell>
          <cell r="F654" t="str">
            <v>ABS</v>
          </cell>
          <cell r="G654" t="str">
            <v>1900</v>
          </cell>
          <cell r="H654" t="str">
            <v>A</v>
          </cell>
          <cell r="I654" t="str">
            <v>Y</v>
          </cell>
        </row>
        <row r="655">
          <cell r="A655" t="str">
            <v>151020521001</v>
          </cell>
          <cell r="B655" t="str">
            <v>DONS Royal Ground Coffee ABS</v>
          </cell>
          <cell r="C655" t="str">
            <v>151020</v>
          </cell>
          <cell r="D655" t="str">
            <v>DONS Royal Ground Coffee</v>
          </cell>
          <cell r="E655" t="str">
            <v>521001</v>
          </cell>
          <cell r="F655" t="str">
            <v>ABS</v>
          </cell>
          <cell r="G655" t="str">
            <v>1900</v>
          </cell>
          <cell r="H655" t="str">
            <v>A</v>
          </cell>
          <cell r="I655" t="str">
            <v>Y</v>
          </cell>
        </row>
        <row r="656">
          <cell r="A656" t="str">
            <v>151022521001</v>
          </cell>
          <cell r="B656" t="str">
            <v>DONS Mont Blanc Food Services ABS</v>
          </cell>
          <cell r="C656" t="str">
            <v>151022</v>
          </cell>
          <cell r="D656" t="str">
            <v>DONS Mont Blanc Food Services</v>
          </cell>
          <cell r="E656" t="str">
            <v>521001</v>
          </cell>
          <cell r="F656" t="str">
            <v>ABS</v>
          </cell>
          <cell r="G656" t="str">
            <v>1900</v>
          </cell>
          <cell r="H656" t="str">
            <v>A</v>
          </cell>
          <cell r="I656" t="str">
            <v>Y</v>
          </cell>
        </row>
        <row r="657">
          <cell r="A657" t="str">
            <v>151024521001</v>
          </cell>
          <cell r="B657" t="str">
            <v>DONS UGRYD ABS</v>
          </cell>
          <cell r="C657" t="str">
            <v>151024</v>
          </cell>
          <cell r="D657" t="str">
            <v>DONS UGRYD</v>
          </cell>
          <cell r="E657" t="str">
            <v>521001</v>
          </cell>
          <cell r="F657" t="str">
            <v>ABS</v>
          </cell>
          <cell r="G657" t="str">
            <v>1900</v>
          </cell>
          <cell r="H657" t="str">
            <v>A</v>
          </cell>
          <cell r="I657" t="str">
            <v>Y</v>
          </cell>
        </row>
        <row r="658">
          <cell r="A658" t="str">
            <v>210010521001</v>
          </cell>
          <cell r="B658" t="str">
            <v>Adv System Gift Clearing ABS</v>
          </cell>
          <cell r="C658" t="str">
            <v>210010</v>
          </cell>
          <cell r="D658" t="str">
            <v>Adv System Gift Clearing</v>
          </cell>
          <cell r="E658" t="str">
            <v>521001</v>
          </cell>
          <cell r="F658" t="str">
            <v>ABS</v>
          </cell>
          <cell r="G658" t="str">
            <v>1600</v>
          </cell>
          <cell r="H658" t="str">
            <v>A</v>
          </cell>
          <cell r="I658" t="str">
            <v>Y</v>
          </cell>
        </row>
        <row r="659">
          <cell r="A659" t="str">
            <v>210100211001</v>
          </cell>
          <cell r="B659" t="str">
            <v>CAS Short Term Gift Account Arts and Sciences Dean</v>
          </cell>
          <cell r="C659" t="str">
            <v>210100</v>
          </cell>
          <cell r="D659" t="str">
            <v>CAS Short Term Gift Account</v>
          </cell>
          <cell r="E659" t="str">
            <v>211001</v>
          </cell>
          <cell r="F659" t="str">
            <v>Arts and Sciences Dean</v>
          </cell>
          <cell r="G659" t="str">
            <v>1400</v>
          </cell>
          <cell r="H659" t="str">
            <v>A</v>
          </cell>
          <cell r="I659" t="str">
            <v>Y</v>
          </cell>
        </row>
        <row r="660">
          <cell r="A660" t="str">
            <v>210102261001</v>
          </cell>
          <cell r="B660" t="str">
            <v>Law Short Term Gift Account Law School Dean</v>
          </cell>
          <cell r="C660" t="str">
            <v>210102</v>
          </cell>
          <cell r="D660" t="str">
            <v>Law Short Term Gift Account</v>
          </cell>
          <cell r="E660" t="str">
            <v>261001</v>
          </cell>
          <cell r="F660" t="str">
            <v>Law School Dean</v>
          </cell>
          <cell r="G660" t="str">
            <v>1400</v>
          </cell>
          <cell r="H660" t="str">
            <v>A</v>
          </cell>
          <cell r="I660" t="str">
            <v>Y</v>
          </cell>
        </row>
        <row r="661">
          <cell r="A661" t="str">
            <v>210106271001</v>
          </cell>
          <cell r="B661" t="str">
            <v>SONHP Short Term Gift Account Nursing - Dean</v>
          </cell>
          <cell r="C661" t="str">
            <v>210106</v>
          </cell>
          <cell r="D661" t="str">
            <v>SONHP Short Term Gift Account</v>
          </cell>
          <cell r="E661" t="str">
            <v>271001</v>
          </cell>
          <cell r="F661" t="str">
            <v>Nursing - Dean</v>
          </cell>
          <cell r="G661" t="str">
            <v>1400</v>
          </cell>
          <cell r="H661" t="str">
            <v>A</v>
          </cell>
          <cell r="I661" t="str">
            <v>Y</v>
          </cell>
        </row>
        <row r="662">
          <cell r="A662" t="str">
            <v>211026461101</v>
          </cell>
          <cell r="B662" t="str">
            <v>Baseball Gift Baseball-Men's</v>
          </cell>
          <cell r="C662" t="str">
            <v>211026</v>
          </cell>
          <cell r="D662" t="str">
            <v>Baseball Gift</v>
          </cell>
          <cell r="E662" t="str">
            <v>461101</v>
          </cell>
          <cell r="F662" t="str">
            <v>Baseball-Men's</v>
          </cell>
          <cell r="G662" t="str">
            <v>1500</v>
          </cell>
          <cell r="H662" t="str">
            <v>A</v>
          </cell>
          <cell r="I662" t="str">
            <v>Y</v>
          </cell>
        </row>
        <row r="663">
          <cell r="A663" t="str">
            <v>211028465101</v>
          </cell>
          <cell r="B663" t="str">
            <v>Men's Tennis Gift Tennis-Men's</v>
          </cell>
          <cell r="C663" t="str">
            <v>211028</v>
          </cell>
          <cell r="D663" t="str">
            <v>Men's Tennis Gift</v>
          </cell>
          <cell r="E663" t="str">
            <v>465101</v>
          </cell>
          <cell r="F663" t="str">
            <v>Tennis-Men's</v>
          </cell>
          <cell r="G663" t="str">
            <v>1500</v>
          </cell>
          <cell r="H663" t="str">
            <v>A</v>
          </cell>
          <cell r="I663" t="str">
            <v>Y</v>
          </cell>
        </row>
        <row r="664">
          <cell r="A664" t="str">
            <v>211030451001</v>
          </cell>
          <cell r="B664" t="str">
            <v>General Athletics General Athletics</v>
          </cell>
          <cell r="C664" t="str">
            <v>211030</v>
          </cell>
          <cell r="D664" t="str">
            <v>General Athletics</v>
          </cell>
          <cell r="E664" t="str">
            <v>451001</v>
          </cell>
          <cell r="F664" t="str">
            <v>General Athletics</v>
          </cell>
          <cell r="G664" t="str">
            <v>1500</v>
          </cell>
          <cell r="H664" t="str">
            <v>A</v>
          </cell>
          <cell r="I664" t="str">
            <v>Y</v>
          </cell>
        </row>
        <row r="665">
          <cell r="A665" t="str">
            <v>211034464101</v>
          </cell>
          <cell r="B665" t="str">
            <v>Soccer Soccer-Men's</v>
          </cell>
          <cell r="C665" t="str">
            <v>211034</v>
          </cell>
          <cell r="D665" t="str">
            <v>Soccer</v>
          </cell>
          <cell r="E665" t="str">
            <v>464101</v>
          </cell>
          <cell r="F665" t="str">
            <v>Soccer-Men's</v>
          </cell>
          <cell r="G665" t="str">
            <v>1500</v>
          </cell>
          <cell r="H665" t="str">
            <v>A</v>
          </cell>
          <cell r="I665" t="str">
            <v>Y</v>
          </cell>
        </row>
        <row r="666">
          <cell r="A666" t="str">
            <v>211036463101</v>
          </cell>
          <cell r="B666" t="str">
            <v>Golf Golf-Men's</v>
          </cell>
          <cell r="C666" t="str">
            <v>211036</v>
          </cell>
          <cell r="D666" t="str">
            <v>Golf</v>
          </cell>
          <cell r="E666" t="str">
            <v>463101</v>
          </cell>
          <cell r="F666" t="str">
            <v>Golf-Men's</v>
          </cell>
          <cell r="G666" t="str">
            <v>1500</v>
          </cell>
          <cell r="H666" t="str">
            <v>A</v>
          </cell>
          <cell r="I666" t="str">
            <v>Y</v>
          </cell>
        </row>
        <row r="667">
          <cell r="A667" t="str">
            <v>211038451001</v>
          </cell>
          <cell r="B667" t="str">
            <v>Radio TV Sponsorship General Athletics</v>
          </cell>
          <cell r="C667" t="str">
            <v>211038</v>
          </cell>
          <cell r="D667" t="str">
            <v>Radio TV Sponsorship</v>
          </cell>
          <cell r="E667" t="str">
            <v>451001</v>
          </cell>
          <cell r="F667" t="str">
            <v>General Athletics</v>
          </cell>
          <cell r="G667" t="str">
            <v>1500</v>
          </cell>
          <cell r="H667" t="str">
            <v>A</v>
          </cell>
          <cell r="I667" t="str">
            <v>Y</v>
          </cell>
        </row>
        <row r="668">
          <cell r="A668" t="str">
            <v>211040462201</v>
          </cell>
          <cell r="B668" t="str">
            <v>Women's Basketball Basketball-Women's</v>
          </cell>
          <cell r="C668" t="str">
            <v>211040</v>
          </cell>
          <cell r="D668" t="str">
            <v>Women's Basketball</v>
          </cell>
          <cell r="E668" t="str">
            <v>462201</v>
          </cell>
          <cell r="F668" t="str">
            <v>Basketball-Women's</v>
          </cell>
          <cell r="G668" t="str">
            <v>1500</v>
          </cell>
          <cell r="H668" t="str">
            <v>A</v>
          </cell>
          <cell r="I668" t="str">
            <v>Y</v>
          </cell>
        </row>
        <row r="669">
          <cell r="A669" t="str">
            <v>211042467201</v>
          </cell>
          <cell r="B669" t="str">
            <v>Volleyball Volleyball-Women's</v>
          </cell>
          <cell r="C669" t="str">
            <v>211042</v>
          </cell>
          <cell r="D669" t="str">
            <v>Volleyball</v>
          </cell>
          <cell r="E669" t="str">
            <v>467201</v>
          </cell>
          <cell r="F669" t="str">
            <v>Volleyball-Women's</v>
          </cell>
          <cell r="G669" t="str">
            <v>1500</v>
          </cell>
          <cell r="H669" t="str">
            <v>A</v>
          </cell>
          <cell r="I669" t="str">
            <v>Y</v>
          </cell>
        </row>
        <row r="670">
          <cell r="A670" t="str">
            <v>211044465201</v>
          </cell>
          <cell r="B670" t="str">
            <v>Women's Tennis Tennis-Women's</v>
          </cell>
          <cell r="C670" t="str">
            <v>211044</v>
          </cell>
          <cell r="D670" t="str">
            <v>Women's Tennis</v>
          </cell>
          <cell r="E670" t="str">
            <v>465201</v>
          </cell>
          <cell r="F670" t="str">
            <v>Tennis-Women's</v>
          </cell>
          <cell r="G670" t="str">
            <v>1500</v>
          </cell>
          <cell r="H670" t="str">
            <v>A</v>
          </cell>
          <cell r="I670" t="str">
            <v>Y</v>
          </cell>
        </row>
        <row r="671">
          <cell r="A671" t="str">
            <v>211046463201</v>
          </cell>
          <cell r="B671" t="str">
            <v>Women's Golf Golf-Women's</v>
          </cell>
          <cell r="C671" t="str">
            <v>211046</v>
          </cell>
          <cell r="D671" t="str">
            <v>Women's Golf</v>
          </cell>
          <cell r="E671" t="str">
            <v>463201</v>
          </cell>
          <cell r="F671" t="str">
            <v>Golf-Women's</v>
          </cell>
          <cell r="G671" t="str">
            <v>1500</v>
          </cell>
          <cell r="H671" t="str">
            <v>A</v>
          </cell>
          <cell r="I671" t="str">
            <v>Y</v>
          </cell>
        </row>
        <row r="672">
          <cell r="A672" t="str">
            <v>211050462101</v>
          </cell>
          <cell r="B672" t="str">
            <v>Men's Basketball Basketball-Men's</v>
          </cell>
          <cell r="C672" t="str">
            <v>211050</v>
          </cell>
          <cell r="D672" t="str">
            <v>Men's Basketball</v>
          </cell>
          <cell r="E672" t="str">
            <v>462101</v>
          </cell>
          <cell r="F672" t="str">
            <v>Basketball-Men's</v>
          </cell>
          <cell r="G672" t="str">
            <v>1500</v>
          </cell>
          <cell r="H672" t="str">
            <v>A</v>
          </cell>
          <cell r="I672" t="str">
            <v>Y</v>
          </cell>
        </row>
        <row r="673">
          <cell r="A673" t="str">
            <v>211052464201</v>
          </cell>
          <cell r="B673" t="str">
            <v>Women's Soccer Soccer-Women's</v>
          </cell>
          <cell r="C673" t="str">
            <v>211052</v>
          </cell>
          <cell r="D673" t="str">
            <v>Women's Soccer</v>
          </cell>
          <cell r="E673" t="str">
            <v>464201</v>
          </cell>
          <cell r="F673" t="str">
            <v>Soccer-Women's</v>
          </cell>
          <cell r="G673" t="str">
            <v>1500</v>
          </cell>
          <cell r="H673" t="str">
            <v>A</v>
          </cell>
          <cell r="I673" t="str">
            <v>Y</v>
          </cell>
        </row>
        <row r="674">
          <cell r="A674" t="str">
            <v>211054466001</v>
          </cell>
          <cell r="B674" t="str">
            <v>Cross Country Track Cross Country Coed</v>
          </cell>
          <cell r="C674" t="str">
            <v>211054</v>
          </cell>
          <cell r="D674" t="str">
            <v>Cross Country</v>
          </cell>
          <cell r="E674" t="str">
            <v>466001</v>
          </cell>
          <cell r="F674" t="str">
            <v>Track Cross Country Coed</v>
          </cell>
          <cell r="G674" t="str">
            <v>1500</v>
          </cell>
          <cell r="H674" t="str">
            <v>A</v>
          </cell>
          <cell r="I674" t="str">
            <v>Y</v>
          </cell>
        </row>
        <row r="675">
          <cell r="A675" t="str">
            <v>211058451001</v>
          </cell>
          <cell r="B675" t="str">
            <v>Green &amp; Gold Club General Athletics</v>
          </cell>
          <cell r="C675" t="str">
            <v>211058</v>
          </cell>
          <cell r="D675" t="str">
            <v>Green &amp; Gold Club</v>
          </cell>
          <cell r="E675" t="str">
            <v>451001</v>
          </cell>
          <cell r="F675" t="str">
            <v>General Athletics</v>
          </cell>
          <cell r="G675" t="str">
            <v>1500</v>
          </cell>
          <cell r="H675" t="str">
            <v>A</v>
          </cell>
          <cell r="I675" t="str">
            <v>Y</v>
          </cell>
        </row>
        <row r="676">
          <cell r="A676" t="str">
            <v>211060460201</v>
          </cell>
          <cell r="B676" t="str">
            <v>Women's Athletics Athletics Director</v>
          </cell>
          <cell r="C676" t="str">
            <v>211060</v>
          </cell>
          <cell r="D676" t="str">
            <v>Women's Athletics</v>
          </cell>
          <cell r="E676" t="str">
            <v>460201</v>
          </cell>
          <cell r="F676" t="str">
            <v>Athletics Director</v>
          </cell>
          <cell r="G676" t="str">
            <v>1500</v>
          </cell>
          <cell r="H676" t="str">
            <v>A</v>
          </cell>
          <cell r="I676" t="str">
            <v>Y</v>
          </cell>
        </row>
        <row r="677">
          <cell r="A677" t="str">
            <v>211062451001</v>
          </cell>
          <cell r="B677" t="str">
            <v>NCAA SAOF General Athletics</v>
          </cell>
          <cell r="C677" t="str">
            <v>211062</v>
          </cell>
          <cell r="D677" t="str">
            <v>NCAA SAOF</v>
          </cell>
          <cell r="E677" t="str">
            <v>451001</v>
          </cell>
          <cell r="F677" t="str">
            <v>General Athletics</v>
          </cell>
          <cell r="G677" t="str">
            <v>1500</v>
          </cell>
          <cell r="H677" t="str">
            <v>A</v>
          </cell>
          <cell r="I677" t="str">
            <v>Y</v>
          </cell>
        </row>
        <row r="678">
          <cell r="A678" t="str">
            <v>211076451001</v>
          </cell>
          <cell r="B678" t="str">
            <v>Sports Medicine General Athletics</v>
          </cell>
          <cell r="C678" t="str">
            <v>211076</v>
          </cell>
          <cell r="D678" t="str">
            <v>Sports Medicine</v>
          </cell>
          <cell r="E678" t="str">
            <v>451001</v>
          </cell>
          <cell r="F678" t="str">
            <v>General Athletics</v>
          </cell>
          <cell r="G678" t="str">
            <v>1500</v>
          </cell>
          <cell r="H678" t="str">
            <v>A</v>
          </cell>
          <cell r="I678" t="str">
            <v>Y</v>
          </cell>
        </row>
        <row r="679">
          <cell r="A679" t="str">
            <v>211088465101</v>
          </cell>
          <cell r="B679" t="str">
            <v>Battle of the Bay Tennis Tennis-Men's</v>
          </cell>
          <cell r="C679" t="str">
            <v>211088</v>
          </cell>
          <cell r="D679" t="str">
            <v>Battle of the Bay Tennis</v>
          </cell>
          <cell r="E679" t="str">
            <v>465101</v>
          </cell>
          <cell r="F679" t="str">
            <v>Tennis-Men's</v>
          </cell>
          <cell r="G679" t="str">
            <v>1500</v>
          </cell>
          <cell r="H679" t="str">
            <v>A</v>
          </cell>
          <cell r="I679" t="str">
            <v>Y</v>
          </cell>
        </row>
        <row r="680">
          <cell r="A680" t="str">
            <v>211094451001</v>
          </cell>
          <cell r="B680" t="str">
            <v>San Francisco Dons Fund General Athletics</v>
          </cell>
          <cell r="C680" t="str">
            <v>211094</v>
          </cell>
          <cell r="D680" t="str">
            <v>San Francisco Dons Fund</v>
          </cell>
          <cell r="E680" t="str">
            <v>451001</v>
          </cell>
          <cell r="F680" t="str">
            <v>General Athletics</v>
          </cell>
          <cell r="G680" t="str">
            <v>1600</v>
          </cell>
          <cell r="H680" t="str">
            <v>A</v>
          </cell>
          <cell r="I680" t="str">
            <v>Y</v>
          </cell>
        </row>
        <row r="681">
          <cell r="A681" t="str">
            <v>211096511001</v>
          </cell>
          <cell r="B681" t="str">
            <v>Dons Marching Band VP Business &amp; Finance</v>
          </cell>
          <cell r="C681" t="str">
            <v>211096</v>
          </cell>
          <cell r="D681" t="str">
            <v>Dons Marching Band</v>
          </cell>
          <cell r="E681" t="str">
            <v>511001</v>
          </cell>
          <cell r="F681" t="str">
            <v>VP Business &amp; Finance</v>
          </cell>
          <cell r="G681" t="str">
            <v>1600</v>
          </cell>
          <cell r="H681" t="str">
            <v>A</v>
          </cell>
          <cell r="I681" t="str">
            <v>Y</v>
          </cell>
        </row>
        <row r="682">
          <cell r="A682" t="str">
            <v>211098451001</v>
          </cell>
          <cell r="B682" t="str">
            <v>USF Athletics Internatnl Basketball General Athletics</v>
          </cell>
          <cell r="C682" t="str">
            <v>211098</v>
          </cell>
          <cell r="D682" t="str">
            <v>USF Athletics Internatnl Basketball</v>
          </cell>
          <cell r="E682" t="str">
            <v>451001</v>
          </cell>
          <cell r="F682" t="str">
            <v>General Athletics</v>
          </cell>
          <cell r="G682" t="str">
            <v>1600</v>
          </cell>
          <cell r="H682" t="str">
            <v>A</v>
          </cell>
          <cell r="I682" t="str">
            <v>Y</v>
          </cell>
        </row>
        <row r="683">
          <cell r="A683" t="str">
            <v>211100451001</v>
          </cell>
          <cell r="B683" t="str">
            <v>SF Dons Fund-Baseball Uniforms Gear General Athletics</v>
          </cell>
          <cell r="C683" t="str">
            <v>211100</v>
          </cell>
          <cell r="D683" t="str">
            <v>SF Dons Fund-Baseball Uniforms Gear</v>
          </cell>
          <cell r="E683" t="str">
            <v>451001</v>
          </cell>
          <cell r="F683" t="str">
            <v>General Athletics</v>
          </cell>
          <cell r="G683" t="str">
            <v>1600</v>
          </cell>
          <cell r="H683" t="str">
            <v>A</v>
          </cell>
          <cell r="I683" t="str">
            <v>Y</v>
          </cell>
        </row>
        <row r="684">
          <cell r="A684" t="str">
            <v>211102451001</v>
          </cell>
          <cell r="B684" t="str">
            <v>Salquist Dons Leadership Fund General Athletics</v>
          </cell>
          <cell r="C684" t="str">
            <v>211102</v>
          </cell>
          <cell r="D684" t="str">
            <v>Salquist Dons Leadership Fund</v>
          </cell>
          <cell r="E684" t="str">
            <v>451001</v>
          </cell>
          <cell r="F684" t="str">
            <v>General Athletics</v>
          </cell>
          <cell r="G684" t="str">
            <v>1600</v>
          </cell>
          <cell r="H684" t="str">
            <v>A</v>
          </cell>
          <cell r="I684" t="str">
            <v>Y</v>
          </cell>
        </row>
        <row r="685">
          <cell r="A685" t="str">
            <v>211104454002</v>
          </cell>
          <cell r="B685" t="str">
            <v>Athletic Facilities Fund HallOfFame Athletics Facilities</v>
          </cell>
          <cell r="C685" t="str">
            <v>211104</v>
          </cell>
          <cell r="D685" t="str">
            <v>Athletic Facilities Fund HallOfFame</v>
          </cell>
          <cell r="E685" t="str">
            <v>454002</v>
          </cell>
          <cell r="F685" t="str">
            <v>Athletics Facilities</v>
          </cell>
          <cell r="G685" t="str">
            <v>1700</v>
          </cell>
          <cell r="H685" t="str">
            <v>A</v>
          </cell>
          <cell r="I685" t="str">
            <v>Y</v>
          </cell>
        </row>
        <row r="686">
          <cell r="A686" t="str">
            <v>211106454002</v>
          </cell>
          <cell r="B686" t="str">
            <v>Womens Track&amp;Field and CC Locker Rm Athletics Facilities</v>
          </cell>
          <cell r="C686" t="str">
            <v>211106</v>
          </cell>
          <cell r="D686" t="str">
            <v>Womens Track&amp;Field and CC Locker Rm</v>
          </cell>
          <cell r="E686" t="str">
            <v>454002</v>
          </cell>
          <cell r="F686" t="str">
            <v>Athletics Facilities</v>
          </cell>
          <cell r="G686" t="str">
            <v>1700</v>
          </cell>
          <cell r="H686" t="str">
            <v>A</v>
          </cell>
          <cell r="I686" t="str">
            <v>Y</v>
          </cell>
        </row>
        <row r="687">
          <cell r="A687" t="str">
            <v>215012353001</v>
          </cell>
          <cell r="B687" t="str">
            <v>MacDonald Book Purchases Acquisitions</v>
          </cell>
          <cell r="C687" t="str">
            <v>215012</v>
          </cell>
          <cell r="D687" t="str">
            <v>MacDonald Book Purchases</v>
          </cell>
          <cell r="E687" t="str">
            <v>353001</v>
          </cell>
          <cell r="F687" t="str">
            <v>Acquisitions</v>
          </cell>
          <cell r="G687" t="str">
            <v>1400</v>
          </cell>
          <cell r="H687" t="str">
            <v>A</v>
          </cell>
          <cell r="I687" t="str">
            <v>Y</v>
          </cell>
        </row>
        <row r="688">
          <cell r="A688" t="str">
            <v>215016353001</v>
          </cell>
          <cell r="B688" t="str">
            <v>Library Donations Acquisitions</v>
          </cell>
          <cell r="C688" t="str">
            <v>215016</v>
          </cell>
          <cell r="D688" t="str">
            <v>Library Donations</v>
          </cell>
          <cell r="E688" t="str">
            <v>353001</v>
          </cell>
          <cell r="F688" t="str">
            <v>Acquisitions</v>
          </cell>
          <cell r="G688" t="str">
            <v>1400</v>
          </cell>
          <cell r="H688" t="str">
            <v>A</v>
          </cell>
          <cell r="I688" t="str">
            <v>Y</v>
          </cell>
        </row>
        <row r="689">
          <cell r="A689" t="str">
            <v>215024271001</v>
          </cell>
          <cell r="B689" t="str">
            <v>Clinical Skillls Lab LRC Nursing - Dean</v>
          </cell>
          <cell r="C689" t="str">
            <v>215024</v>
          </cell>
          <cell r="D689" t="str">
            <v>Clinical Skillls Lab LRC</v>
          </cell>
          <cell r="E689" t="str">
            <v>271001</v>
          </cell>
          <cell r="F689" t="str">
            <v>Nursing - Dean</v>
          </cell>
          <cell r="G689" t="str">
            <v>1100</v>
          </cell>
          <cell r="H689" t="str">
            <v>A</v>
          </cell>
          <cell r="I689" t="str">
            <v>Y</v>
          </cell>
        </row>
        <row r="690">
          <cell r="A690" t="str">
            <v>215026351001</v>
          </cell>
          <cell r="B690" t="str">
            <v>Library Dean Fund Gleeson Library Dean</v>
          </cell>
          <cell r="C690" t="str">
            <v>215026</v>
          </cell>
          <cell r="D690" t="str">
            <v>Library Dean Fund</v>
          </cell>
          <cell r="E690" t="str">
            <v>351001</v>
          </cell>
          <cell r="F690" t="str">
            <v>Gleeson Library Dean</v>
          </cell>
          <cell r="G690" t="str">
            <v>1400</v>
          </cell>
          <cell r="H690" t="str">
            <v>A</v>
          </cell>
          <cell r="I690" t="str">
            <v>Y</v>
          </cell>
        </row>
        <row r="691">
          <cell r="A691" t="str">
            <v>215028271001</v>
          </cell>
          <cell r="B691" t="str">
            <v>Guatemala Project 01 Nursing - Dean</v>
          </cell>
          <cell r="C691" t="str">
            <v>215028</v>
          </cell>
          <cell r="D691" t="str">
            <v>Guatemala Project 01</v>
          </cell>
          <cell r="E691" t="str">
            <v>271001</v>
          </cell>
          <cell r="F691" t="str">
            <v>Nursing - Dean</v>
          </cell>
          <cell r="G691" t="str">
            <v>1100</v>
          </cell>
          <cell r="H691" t="str">
            <v>A</v>
          </cell>
          <cell r="I691" t="str">
            <v>Y</v>
          </cell>
        </row>
        <row r="692">
          <cell r="A692" t="str">
            <v>215033551001</v>
          </cell>
          <cell r="B692" t="str">
            <v>Del Santo Reading Room LoneMountain Facilities Management</v>
          </cell>
          <cell r="C692" t="str">
            <v>215033</v>
          </cell>
          <cell r="D692" t="str">
            <v>Del Santo Reading Room LoneMountain</v>
          </cell>
          <cell r="E692" t="str">
            <v>551001</v>
          </cell>
          <cell r="F692" t="str">
            <v>Facilities Management</v>
          </cell>
          <cell r="G692" t="str">
            <v>1700</v>
          </cell>
          <cell r="H692" t="str">
            <v>A</v>
          </cell>
          <cell r="I692" t="str">
            <v>Y</v>
          </cell>
        </row>
        <row r="693">
          <cell r="A693" t="str">
            <v>215036251001</v>
          </cell>
          <cell r="B693" t="str">
            <v>McGrath Inst Jesuit Catholic Ed-CU Education, Dean</v>
          </cell>
          <cell r="C693" t="str">
            <v>215036</v>
          </cell>
          <cell r="D693" t="str">
            <v>McGrath Inst Jesuit Catholic Ed-CU</v>
          </cell>
          <cell r="E693" t="str">
            <v>251001</v>
          </cell>
          <cell r="F693" t="str">
            <v>Education, Dean</v>
          </cell>
          <cell r="G693" t="str">
            <v>1400</v>
          </cell>
          <cell r="H693" t="str">
            <v>A</v>
          </cell>
          <cell r="I693" t="str">
            <v>Y</v>
          </cell>
        </row>
        <row r="694">
          <cell r="A694" t="str">
            <v>215038211001</v>
          </cell>
          <cell r="B694" t="str">
            <v>Rouleau Project Arts and Sciences Dean</v>
          </cell>
          <cell r="C694" t="str">
            <v>215038</v>
          </cell>
          <cell r="D694" t="str">
            <v>Rouleau Project</v>
          </cell>
          <cell r="E694" t="str">
            <v>211001</v>
          </cell>
          <cell r="F694" t="str">
            <v>Arts and Sciences Dean</v>
          </cell>
          <cell r="G694" t="str">
            <v>1600</v>
          </cell>
          <cell r="H694" t="str">
            <v>A</v>
          </cell>
          <cell r="I694" t="str">
            <v>Y</v>
          </cell>
        </row>
        <row r="695">
          <cell r="A695" t="str">
            <v>215040651001</v>
          </cell>
          <cell r="B695" t="str">
            <v>St Charles Tutors University Ministry</v>
          </cell>
          <cell r="C695" t="str">
            <v>215040</v>
          </cell>
          <cell r="D695" t="str">
            <v>St Charles Tutors</v>
          </cell>
          <cell r="E695" t="str">
            <v>651001</v>
          </cell>
          <cell r="F695" t="str">
            <v>University Ministry</v>
          </cell>
          <cell r="G695" t="str">
            <v>1300</v>
          </cell>
          <cell r="H695" t="str">
            <v>A</v>
          </cell>
          <cell r="I695" t="str">
            <v>Y</v>
          </cell>
        </row>
        <row r="696">
          <cell r="A696" t="str">
            <v>215042311001</v>
          </cell>
          <cell r="B696" t="str">
            <v>VPAA/Provost Provost and VP Academic Affairs</v>
          </cell>
          <cell r="C696" t="str">
            <v>215042</v>
          </cell>
          <cell r="D696" t="str">
            <v>VPAA/Provost</v>
          </cell>
          <cell r="E696" t="str">
            <v>311001</v>
          </cell>
          <cell r="F696" t="str">
            <v>Provost and VP Academic Affairs</v>
          </cell>
          <cell r="G696" t="str">
            <v>1400</v>
          </cell>
          <cell r="H696" t="str">
            <v>A</v>
          </cell>
          <cell r="I696" t="str">
            <v>Y</v>
          </cell>
        </row>
        <row r="697">
          <cell r="A697" t="str">
            <v>215044261001</v>
          </cell>
          <cell r="B697" t="str">
            <v>McCarthy Institution-Law Law School Dean</v>
          </cell>
          <cell r="C697" t="str">
            <v>215044</v>
          </cell>
          <cell r="D697" t="str">
            <v>McCarthy Institution-Law</v>
          </cell>
          <cell r="E697" t="str">
            <v>261001</v>
          </cell>
          <cell r="F697" t="str">
            <v>Law School Dean</v>
          </cell>
          <cell r="G697" t="str">
            <v>1100</v>
          </cell>
          <cell r="H697" t="str">
            <v>A</v>
          </cell>
          <cell r="I697" t="str">
            <v>Y</v>
          </cell>
        </row>
        <row r="698">
          <cell r="A698" t="str">
            <v>215050111001</v>
          </cell>
          <cell r="B698" t="str">
            <v>President's Emergency Fund President's Office</v>
          </cell>
          <cell r="C698" t="str">
            <v>215050</v>
          </cell>
          <cell r="D698" t="str">
            <v>President's Emergency Fund</v>
          </cell>
          <cell r="E698" t="str">
            <v>111001</v>
          </cell>
          <cell r="F698" t="str">
            <v>President's Office</v>
          </cell>
          <cell r="G698" t="str">
            <v>1600</v>
          </cell>
          <cell r="H698" t="str">
            <v>A</v>
          </cell>
          <cell r="I698" t="str">
            <v>Y</v>
          </cell>
        </row>
        <row r="699">
          <cell r="A699" t="str">
            <v>215052231001</v>
          </cell>
          <cell r="B699" t="str">
            <v>Principle Leadership Program Dean's Operations</v>
          </cell>
          <cell r="C699" t="str">
            <v>215052</v>
          </cell>
          <cell r="D699" t="str">
            <v>Principle Leadership Program</v>
          </cell>
          <cell r="E699" t="str">
            <v>231001</v>
          </cell>
          <cell r="F699" t="str">
            <v>Dean's Operations</v>
          </cell>
          <cell r="G699" t="str">
            <v>1100</v>
          </cell>
          <cell r="H699" t="str">
            <v>A</v>
          </cell>
          <cell r="I699" t="str">
            <v>Y</v>
          </cell>
        </row>
        <row r="700">
          <cell r="A700" t="str">
            <v>215054211001</v>
          </cell>
          <cell r="B700" t="str">
            <v>South Africa Init Arts and Sciences Dean</v>
          </cell>
          <cell r="C700" t="str">
            <v>215054</v>
          </cell>
          <cell r="D700" t="str">
            <v>South Africa Init</v>
          </cell>
          <cell r="E700" t="str">
            <v>211001</v>
          </cell>
          <cell r="F700" t="str">
            <v>Arts and Sciences Dean</v>
          </cell>
          <cell r="G700" t="str">
            <v>1100</v>
          </cell>
          <cell r="H700" t="str">
            <v>A</v>
          </cell>
          <cell r="I700" t="str">
            <v>Y</v>
          </cell>
        </row>
        <row r="701">
          <cell r="A701" t="str">
            <v>215056211001</v>
          </cell>
          <cell r="B701" t="str">
            <v>Makus, Robert Fund Arts and Sciences Dean</v>
          </cell>
          <cell r="C701" t="str">
            <v>215056</v>
          </cell>
          <cell r="D701" t="str">
            <v>Makus, Robert Fund</v>
          </cell>
          <cell r="E701" t="str">
            <v>211001</v>
          </cell>
          <cell r="F701" t="str">
            <v>Arts and Sciences Dean</v>
          </cell>
          <cell r="G701" t="str">
            <v>1400</v>
          </cell>
          <cell r="H701" t="str">
            <v>A</v>
          </cell>
          <cell r="I701" t="str">
            <v>Y</v>
          </cell>
        </row>
        <row r="702">
          <cell r="A702" t="str">
            <v>215060261001</v>
          </cell>
          <cell r="B702" t="str">
            <v>Death Penalty Defense Law School Dean</v>
          </cell>
          <cell r="C702" t="str">
            <v>215060</v>
          </cell>
          <cell r="D702" t="str">
            <v>Death Penalty Defense</v>
          </cell>
          <cell r="E702" t="str">
            <v>261001</v>
          </cell>
          <cell r="F702" t="str">
            <v>Law School Dean</v>
          </cell>
          <cell r="G702" t="str">
            <v>1600</v>
          </cell>
          <cell r="H702" t="str">
            <v>A</v>
          </cell>
          <cell r="I702" t="str">
            <v>Y</v>
          </cell>
        </row>
        <row r="703">
          <cell r="A703" t="str">
            <v>215062261001</v>
          </cell>
          <cell r="B703" t="str">
            <v>Internet and Intellect Prop Clinic Law School Dean</v>
          </cell>
          <cell r="C703" t="str">
            <v>215062</v>
          </cell>
          <cell r="D703" t="str">
            <v>Internet and Intellect Prop Clinic</v>
          </cell>
          <cell r="E703" t="str">
            <v>261001</v>
          </cell>
          <cell r="F703" t="str">
            <v>Law School Dean</v>
          </cell>
          <cell r="G703" t="str">
            <v>1100</v>
          </cell>
          <cell r="H703" t="str">
            <v>A</v>
          </cell>
          <cell r="I703" t="str">
            <v>Y</v>
          </cell>
        </row>
        <row r="704">
          <cell r="A704" t="str">
            <v>215064415004</v>
          </cell>
          <cell r="B704" t="str">
            <v>Dev Donor Event Gifts Special Events Operating</v>
          </cell>
          <cell r="C704" t="str">
            <v>215064</v>
          </cell>
          <cell r="D704" t="str">
            <v>Dev Donor Event Gifts</v>
          </cell>
          <cell r="E704" t="str">
            <v>415004</v>
          </cell>
          <cell r="F704" t="str">
            <v>Special Events Operating</v>
          </cell>
          <cell r="G704" t="str">
            <v>1600</v>
          </cell>
          <cell r="H704" t="str">
            <v>A</v>
          </cell>
          <cell r="I704" t="str">
            <v>Y</v>
          </cell>
        </row>
        <row r="705">
          <cell r="A705" t="str">
            <v>215066451001</v>
          </cell>
          <cell r="B705" t="str">
            <v>San Francisco Dons Spirit Squad General Athletics</v>
          </cell>
          <cell r="C705" t="str">
            <v>215066</v>
          </cell>
          <cell r="D705" t="str">
            <v>San Francisco Dons Spirit Squad</v>
          </cell>
          <cell r="E705" t="str">
            <v>451001</v>
          </cell>
          <cell r="F705" t="str">
            <v>General Athletics</v>
          </cell>
          <cell r="G705" t="str">
            <v>1500</v>
          </cell>
          <cell r="H705" t="str">
            <v>A</v>
          </cell>
          <cell r="I705" t="str">
            <v>Y</v>
          </cell>
        </row>
        <row r="706">
          <cell r="A706" t="str">
            <v>215068221502</v>
          </cell>
          <cell r="B706" t="str">
            <v>McCarthy Center Operations McCarthy Ctr Provost Main Ops</v>
          </cell>
          <cell r="C706" t="str">
            <v>215068</v>
          </cell>
          <cell r="D706" t="str">
            <v>McCarthy Center Operations</v>
          </cell>
          <cell r="E706" t="str">
            <v>221502</v>
          </cell>
          <cell r="F706" t="str">
            <v>McCarthy Ctr Provost Main Ops</v>
          </cell>
          <cell r="G706" t="str">
            <v>1100</v>
          </cell>
          <cell r="H706" t="str">
            <v>A</v>
          </cell>
          <cell r="I706" t="str">
            <v>Y</v>
          </cell>
        </row>
        <row r="707">
          <cell r="A707" t="str">
            <v>215070231001</v>
          </cell>
          <cell r="B707" t="str">
            <v>New Venture Center Dean's Operations</v>
          </cell>
          <cell r="C707" t="str">
            <v>215070</v>
          </cell>
          <cell r="D707" t="str">
            <v>New Venture Center</v>
          </cell>
          <cell r="E707" t="str">
            <v>231001</v>
          </cell>
          <cell r="F707" t="str">
            <v>Dean's Operations</v>
          </cell>
          <cell r="G707" t="str">
            <v>1100</v>
          </cell>
          <cell r="H707" t="str">
            <v>A</v>
          </cell>
          <cell r="I707" t="str">
            <v>Y</v>
          </cell>
        </row>
        <row r="708">
          <cell r="A708" t="str">
            <v>215072253001</v>
          </cell>
          <cell r="B708" t="str">
            <v>Upward Bound Stu Activities Upward Bound</v>
          </cell>
          <cell r="C708" t="str">
            <v>215072</v>
          </cell>
          <cell r="D708" t="str">
            <v>Upward Bound Stu Activities</v>
          </cell>
          <cell r="E708" t="str">
            <v>253001</v>
          </cell>
          <cell r="F708" t="str">
            <v>Upward Bound</v>
          </cell>
          <cell r="G708" t="str">
            <v>1500</v>
          </cell>
          <cell r="H708" t="str">
            <v>A</v>
          </cell>
          <cell r="I708" t="str">
            <v>Y</v>
          </cell>
        </row>
        <row r="709">
          <cell r="A709" t="str">
            <v>215074211001</v>
          </cell>
          <cell r="B709" t="str">
            <v>Martin Baro Scholars Arts and Sciences Dean</v>
          </cell>
          <cell r="C709" t="str">
            <v>215074</v>
          </cell>
          <cell r="D709" t="str">
            <v>Martin Baro Scholars</v>
          </cell>
          <cell r="E709" t="str">
            <v>211001</v>
          </cell>
          <cell r="F709" t="str">
            <v>Arts and Sciences Dean</v>
          </cell>
          <cell r="G709" t="str">
            <v>1400</v>
          </cell>
          <cell r="H709" t="str">
            <v>A</v>
          </cell>
          <cell r="I709" t="str">
            <v>Y</v>
          </cell>
        </row>
        <row r="710">
          <cell r="A710" t="str">
            <v>215078251001</v>
          </cell>
          <cell r="B710" t="str">
            <v>International/Multicultural Ed Education, Dean</v>
          </cell>
          <cell r="C710" t="str">
            <v>215078</v>
          </cell>
          <cell r="D710" t="str">
            <v>International/Multicultural Ed</v>
          </cell>
          <cell r="E710" t="str">
            <v>251001</v>
          </cell>
          <cell r="F710" t="str">
            <v>Education, Dean</v>
          </cell>
          <cell r="G710" t="str">
            <v>1100</v>
          </cell>
          <cell r="H710" t="str">
            <v>A</v>
          </cell>
          <cell r="I710" t="str">
            <v>Y</v>
          </cell>
        </row>
        <row r="711">
          <cell r="A711" t="str">
            <v>215080251001</v>
          </cell>
          <cell r="B711" t="str">
            <v>Learning &amp; Instruction Education, Dean</v>
          </cell>
          <cell r="C711" t="str">
            <v>215080</v>
          </cell>
          <cell r="D711" t="str">
            <v>Learning &amp; Instruction</v>
          </cell>
          <cell r="E711" t="str">
            <v>251001</v>
          </cell>
          <cell r="F711" t="str">
            <v>Education, Dean</v>
          </cell>
          <cell r="G711" t="str">
            <v>1100</v>
          </cell>
          <cell r="H711" t="str">
            <v>A</v>
          </cell>
          <cell r="I711" t="str">
            <v>Y</v>
          </cell>
        </row>
        <row r="712">
          <cell r="A712" t="str">
            <v>215082251001</v>
          </cell>
          <cell r="B712" t="str">
            <v>Organization &amp; Leadership Education, Dean</v>
          </cell>
          <cell r="C712" t="str">
            <v>215082</v>
          </cell>
          <cell r="D712" t="str">
            <v>Organization &amp; Leadership</v>
          </cell>
          <cell r="E712" t="str">
            <v>251001</v>
          </cell>
          <cell r="F712" t="str">
            <v>Education, Dean</v>
          </cell>
          <cell r="G712" t="str">
            <v>1100</v>
          </cell>
          <cell r="H712" t="str">
            <v>A</v>
          </cell>
          <cell r="I712" t="str">
            <v>Y</v>
          </cell>
        </row>
        <row r="713">
          <cell r="A713" t="str">
            <v>215084251001</v>
          </cell>
          <cell r="B713" t="str">
            <v>Teacher Education Education, Dean</v>
          </cell>
          <cell r="C713" t="str">
            <v>215084</v>
          </cell>
          <cell r="D713" t="str">
            <v>Teacher Education</v>
          </cell>
          <cell r="E713" t="str">
            <v>251001</v>
          </cell>
          <cell r="F713" t="str">
            <v>Education, Dean</v>
          </cell>
          <cell r="G713" t="str">
            <v>1100</v>
          </cell>
          <cell r="H713" t="str">
            <v>A</v>
          </cell>
          <cell r="I713" t="str">
            <v>Y</v>
          </cell>
        </row>
        <row r="714">
          <cell r="A714" t="str">
            <v>215086251001</v>
          </cell>
          <cell r="B714" t="str">
            <v>Counsel Psychology Education, Dean</v>
          </cell>
          <cell r="C714" t="str">
            <v>215086</v>
          </cell>
          <cell r="D714" t="str">
            <v>Counsel Psychology</v>
          </cell>
          <cell r="E714" t="str">
            <v>251001</v>
          </cell>
          <cell r="F714" t="str">
            <v>Education, Dean</v>
          </cell>
          <cell r="G714" t="str">
            <v>1100</v>
          </cell>
          <cell r="H714" t="str">
            <v>A</v>
          </cell>
          <cell r="I714" t="str">
            <v>Y</v>
          </cell>
        </row>
        <row r="715">
          <cell r="A715" t="str">
            <v>215096211001</v>
          </cell>
          <cell r="B715" t="str">
            <v>Connolly Art Award Arts and Sciences Dean</v>
          </cell>
          <cell r="C715" t="str">
            <v>215096</v>
          </cell>
          <cell r="D715" t="str">
            <v>Connolly Art Award</v>
          </cell>
          <cell r="E715" t="str">
            <v>211001</v>
          </cell>
          <cell r="F715" t="str">
            <v>Arts and Sciences Dean</v>
          </cell>
          <cell r="G715" t="str">
            <v>1400</v>
          </cell>
          <cell r="H715" t="str">
            <v>A</v>
          </cell>
          <cell r="I715" t="str">
            <v>Y</v>
          </cell>
        </row>
        <row r="716">
          <cell r="A716" t="str">
            <v>215102411001</v>
          </cell>
          <cell r="B716" t="str">
            <v>University Advancement Gifts Development VP Operating Exp</v>
          </cell>
          <cell r="C716" t="str">
            <v>215102</v>
          </cell>
          <cell r="D716" t="str">
            <v>University Advancement Gifts</v>
          </cell>
          <cell r="E716" t="str">
            <v>411001</v>
          </cell>
          <cell r="F716" t="str">
            <v>Development VP Operating Exp</v>
          </cell>
          <cell r="G716" t="str">
            <v>1600</v>
          </cell>
          <cell r="H716" t="str">
            <v>A</v>
          </cell>
          <cell r="I716" t="str">
            <v>Y</v>
          </cell>
        </row>
        <row r="717">
          <cell r="A717" t="str">
            <v>215106265001</v>
          </cell>
          <cell r="B717" t="str">
            <v>Law Development Events Law Development</v>
          </cell>
          <cell r="C717" t="str">
            <v>215106</v>
          </cell>
          <cell r="D717" t="str">
            <v>Law Development Events</v>
          </cell>
          <cell r="E717" t="str">
            <v>265001</v>
          </cell>
          <cell r="F717" t="str">
            <v>Law Development</v>
          </cell>
          <cell r="G717" t="str">
            <v>1600</v>
          </cell>
          <cell r="H717" t="str">
            <v>A</v>
          </cell>
          <cell r="I717" t="str">
            <v>Y</v>
          </cell>
        </row>
        <row r="718">
          <cell r="A718" t="str">
            <v>215110642901</v>
          </cell>
          <cell r="B718" t="str">
            <v>Hilltop Cup Koret Health &amp; Recreation</v>
          </cell>
          <cell r="C718" t="str">
            <v>215110</v>
          </cell>
          <cell r="D718" t="str">
            <v>Hilltop Cup</v>
          </cell>
          <cell r="E718" t="str">
            <v>642901</v>
          </cell>
          <cell r="F718" t="str">
            <v>Koret Health &amp; Recreation</v>
          </cell>
          <cell r="G718" t="str">
            <v>1900</v>
          </cell>
          <cell r="H718" t="str">
            <v>A</v>
          </cell>
          <cell r="I718" t="str">
            <v>Y</v>
          </cell>
        </row>
        <row r="719">
          <cell r="A719" t="str">
            <v>215116211001</v>
          </cell>
          <cell r="B719" t="str">
            <v>Communication Gift Arts and Sciences Dean</v>
          </cell>
          <cell r="C719" t="str">
            <v>215116</v>
          </cell>
          <cell r="D719" t="str">
            <v>Communication Gift</v>
          </cell>
          <cell r="E719" t="str">
            <v>211001</v>
          </cell>
          <cell r="F719" t="str">
            <v>Arts and Sciences Dean</v>
          </cell>
          <cell r="G719" t="str">
            <v>1100</v>
          </cell>
          <cell r="H719" t="str">
            <v>A</v>
          </cell>
          <cell r="I719" t="str">
            <v>Y</v>
          </cell>
        </row>
        <row r="720">
          <cell r="A720" t="str">
            <v>215118211001</v>
          </cell>
          <cell r="B720" t="str">
            <v>Performing Arts Gift Arts and Sciences Dean</v>
          </cell>
          <cell r="C720" t="str">
            <v>215118</v>
          </cell>
          <cell r="D720" t="str">
            <v>Performing Arts Gift</v>
          </cell>
          <cell r="E720" t="str">
            <v>211001</v>
          </cell>
          <cell r="F720" t="str">
            <v>Arts and Sciences Dean</v>
          </cell>
          <cell r="G720" t="str">
            <v>1100</v>
          </cell>
          <cell r="H720" t="str">
            <v>A</v>
          </cell>
          <cell r="I720" t="str">
            <v>Y</v>
          </cell>
        </row>
        <row r="721">
          <cell r="A721" t="str">
            <v>215128211001</v>
          </cell>
          <cell r="B721" t="str">
            <v>Humanities Honor Gift Arts and Sciences Dean</v>
          </cell>
          <cell r="C721" t="str">
            <v>215128</v>
          </cell>
          <cell r="D721" t="str">
            <v>Humanities Honor Gift</v>
          </cell>
          <cell r="E721" t="str">
            <v>211001</v>
          </cell>
          <cell r="F721" t="str">
            <v>Arts and Sciences Dean</v>
          </cell>
          <cell r="G721" t="str">
            <v>1100</v>
          </cell>
          <cell r="H721" t="str">
            <v>A</v>
          </cell>
          <cell r="I721" t="str">
            <v>Y</v>
          </cell>
        </row>
        <row r="722">
          <cell r="A722" t="str">
            <v>215129211001</v>
          </cell>
          <cell r="B722" t="str">
            <v>Humanities Lecture Series Arts and Sciences Dean</v>
          </cell>
          <cell r="C722" t="str">
            <v>215129</v>
          </cell>
          <cell r="D722" t="str">
            <v>Humanities Lecture Series</v>
          </cell>
          <cell r="E722" t="str">
            <v>211001</v>
          </cell>
          <cell r="F722" t="str">
            <v>Arts and Sciences Dean</v>
          </cell>
          <cell r="G722" t="str">
            <v>1100</v>
          </cell>
          <cell r="H722" t="str">
            <v>A</v>
          </cell>
          <cell r="I722" t="str">
            <v>Y</v>
          </cell>
        </row>
        <row r="723">
          <cell r="A723" t="str">
            <v>215130211001</v>
          </cell>
          <cell r="B723" t="str">
            <v>History Dept Gift Fund Arts and Sciences Dean</v>
          </cell>
          <cell r="C723" t="str">
            <v>215130</v>
          </cell>
          <cell r="D723" t="str">
            <v>History Dept Gift Fund</v>
          </cell>
          <cell r="E723" t="str">
            <v>211001</v>
          </cell>
          <cell r="F723" t="str">
            <v>Arts and Sciences Dean</v>
          </cell>
          <cell r="G723" t="str">
            <v>1100</v>
          </cell>
          <cell r="H723" t="str">
            <v>A</v>
          </cell>
          <cell r="I723" t="str">
            <v>Y</v>
          </cell>
        </row>
        <row r="724">
          <cell r="A724" t="str">
            <v>215134211001</v>
          </cell>
          <cell r="B724" t="str">
            <v>Writing Program Arts and Sciences Dean</v>
          </cell>
          <cell r="C724" t="str">
            <v>215134</v>
          </cell>
          <cell r="D724" t="str">
            <v>Writing Program</v>
          </cell>
          <cell r="E724" t="str">
            <v>211001</v>
          </cell>
          <cell r="F724" t="str">
            <v>Arts and Sciences Dean</v>
          </cell>
          <cell r="G724" t="str">
            <v>1100</v>
          </cell>
          <cell r="H724" t="str">
            <v>A</v>
          </cell>
          <cell r="I724" t="str">
            <v>Y</v>
          </cell>
        </row>
        <row r="725">
          <cell r="A725" t="str">
            <v>215138211001</v>
          </cell>
          <cell r="B725" t="str">
            <v>Community Connect Immersion Arts and Sciences Dean</v>
          </cell>
          <cell r="C725" t="str">
            <v>215138</v>
          </cell>
          <cell r="D725" t="str">
            <v>Community Connect Immersion</v>
          </cell>
          <cell r="E725" t="str">
            <v>211001</v>
          </cell>
          <cell r="F725" t="str">
            <v>Arts and Sciences Dean</v>
          </cell>
          <cell r="G725" t="str">
            <v>1600</v>
          </cell>
          <cell r="H725" t="str">
            <v>A</v>
          </cell>
          <cell r="I725" t="str">
            <v>Y</v>
          </cell>
        </row>
        <row r="726">
          <cell r="A726" t="str">
            <v>215142211001</v>
          </cell>
          <cell r="B726" t="str">
            <v>Enviro Science Undergrad Arts and Sciences Dean</v>
          </cell>
          <cell r="C726" t="str">
            <v>215142</v>
          </cell>
          <cell r="D726" t="str">
            <v>Enviro Science Undergrad</v>
          </cell>
          <cell r="E726" t="str">
            <v>211001</v>
          </cell>
          <cell r="F726" t="str">
            <v>Arts and Sciences Dean</v>
          </cell>
          <cell r="G726" t="str">
            <v>1100</v>
          </cell>
          <cell r="H726" t="str">
            <v>A</v>
          </cell>
          <cell r="I726" t="str">
            <v>Y</v>
          </cell>
        </row>
        <row r="727">
          <cell r="A727" t="str">
            <v>215144231001</v>
          </cell>
          <cell r="B727" t="str">
            <v>Intl Inst Crime Justice Dean's Operations</v>
          </cell>
          <cell r="C727" t="str">
            <v>215144</v>
          </cell>
          <cell r="D727" t="str">
            <v>Intl Inst Crime Justice</v>
          </cell>
          <cell r="E727" t="str">
            <v>231001</v>
          </cell>
          <cell r="F727" t="str">
            <v>Dean's Operations</v>
          </cell>
          <cell r="G727" t="str">
            <v>1100</v>
          </cell>
          <cell r="H727" t="str">
            <v>A</v>
          </cell>
          <cell r="I727" t="str">
            <v>Y</v>
          </cell>
        </row>
        <row r="728">
          <cell r="A728" t="str">
            <v>215146251001</v>
          </cell>
          <cell r="B728" t="str">
            <v>Children's Lit Conf Education, Dean</v>
          </cell>
          <cell r="C728" t="str">
            <v>215146</v>
          </cell>
          <cell r="D728" t="str">
            <v>Children's Lit Conf</v>
          </cell>
          <cell r="E728" t="str">
            <v>251001</v>
          </cell>
          <cell r="F728" t="str">
            <v>Education, Dean</v>
          </cell>
          <cell r="G728" t="str">
            <v>1100</v>
          </cell>
          <cell r="H728" t="str">
            <v>A</v>
          </cell>
          <cell r="I728" t="str">
            <v>Y</v>
          </cell>
        </row>
        <row r="729">
          <cell r="A729" t="str">
            <v>215156211001</v>
          </cell>
          <cell r="B729" t="str">
            <v>Psych Student Research Arts and Sciences Dean</v>
          </cell>
          <cell r="C729" t="str">
            <v>215156</v>
          </cell>
          <cell r="D729" t="str">
            <v>Psych Student Research</v>
          </cell>
          <cell r="E729" t="str">
            <v>211001</v>
          </cell>
          <cell r="F729" t="str">
            <v>Arts and Sciences Dean</v>
          </cell>
          <cell r="G729" t="str">
            <v>1600</v>
          </cell>
          <cell r="H729" t="str">
            <v>A</v>
          </cell>
          <cell r="I729" t="str">
            <v>Y</v>
          </cell>
        </row>
        <row r="730">
          <cell r="A730" t="str">
            <v>215162380013</v>
          </cell>
          <cell r="B730" t="str">
            <v>LGBT Caucus Diversity and Community Outreach</v>
          </cell>
          <cell r="C730" t="str">
            <v>215162</v>
          </cell>
          <cell r="D730" t="str">
            <v>LGBT Caucus</v>
          </cell>
          <cell r="E730" t="str">
            <v>380013</v>
          </cell>
          <cell r="F730" t="str">
            <v>Diversity and Community Outreach</v>
          </cell>
          <cell r="G730" t="str">
            <v>1400</v>
          </cell>
          <cell r="H730" t="str">
            <v>A</v>
          </cell>
          <cell r="I730" t="str">
            <v>Y</v>
          </cell>
        </row>
        <row r="731">
          <cell r="A731" t="str">
            <v>215164111001</v>
          </cell>
          <cell r="B731" t="str">
            <v>Disaster Relief President's Office</v>
          </cell>
          <cell r="C731" t="str">
            <v>215164</v>
          </cell>
          <cell r="D731" t="str">
            <v>Disaster Relief</v>
          </cell>
          <cell r="E731" t="str">
            <v>111001</v>
          </cell>
          <cell r="F731" t="str">
            <v>President's Office</v>
          </cell>
          <cell r="G731" t="str">
            <v>1500</v>
          </cell>
          <cell r="H731" t="str">
            <v>A</v>
          </cell>
          <cell r="I731" t="str">
            <v>Y</v>
          </cell>
        </row>
        <row r="732">
          <cell r="A732" t="str">
            <v>215168231001</v>
          </cell>
          <cell r="B732" t="str">
            <v>MSOD Gift Fund Dean's Operations</v>
          </cell>
          <cell r="C732" t="str">
            <v>215168</v>
          </cell>
          <cell r="D732" t="str">
            <v>MSOD Gift Fund</v>
          </cell>
          <cell r="E732" t="str">
            <v>231001</v>
          </cell>
          <cell r="F732" t="str">
            <v>Dean's Operations</v>
          </cell>
          <cell r="G732" t="str">
            <v>1400</v>
          </cell>
          <cell r="H732" t="str">
            <v>A</v>
          </cell>
          <cell r="I732" t="str">
            <v>Y</v>
          </cell>
        </row>
        <row r="733">
          <cell r="A733" t="str">
            <v>215170211001</v>
          </cell>
          <cell r="B733" t="str">
            <v>Yuchengco Ctr APS Arts and Sciences Dean</v>
          </cell>
          <cell r="C733" t="str">
            <v>215170</v>
          </cell>
          <cell r="D733" t="str">
            <v>Yuchengco Ctr APS</v>
          </cell>
          <cell r="E733" t="str">
            <v>211001</v>
          </cell>
          <cell r="F733" t="str">
            <v>Arts and Sciences Dean</v>
          </cell>
          <cell r="G733" t="str">
            <v>1400</v>
          </cell>
          <cell r="H733" t="str">
            <v>A</v>
          </cell>
          <cell r="I733" t="str">
            <v>Y</v>
          </cell>
        </row>
        <row r="734">
          <cell r="A734" t="str">
            <v>215174211001</v>
          </cell>
          <cell r="B734" t="str">
            <v>Philosophy Dept Gift Arts and Sciences Dean</v>
          </cell>
          <cell r="C734" t="str">
            <v>215174</v>
          </cell>
          <cell r="D734" t="str">
            <v>Philosophy Dept Gift</v>
          </cell>
          <cell r="E734" t="str">
            <v>211001</v>
          </cell>
          <cell r="F734" t="str">
            <v>Arts and Sciences Dean</v>
          </cell>
          <cell r="G734" t="str">
            <v>1100</v>
          </cell>
          <cell r="H734" t="str">
            <v>A</v>
          </cell>
          <cell r="I734" t="str">
            <v>Y</v>
          </cell>
        </row>
        <row r="735">
          <cell r="A735" t="str">
            <v>215176223001</v>
          </cell>
          <cell r="B735" t="str">
            <v>ROTC Gift Fund Military Science</v>
          </cell>
          <cell r="C735" t="str">
            <v>215176</v>
          </cell>
          <cell r="D735" t="str">
            <v>ROTC Gift Fund</v>
          </cell>
          <cell r="E735" t="str">
            <v>223001</v>
          </cell>
          <cell r="F735" t="str">
            <v>Military Science</v>
          </cell>
          <cell r="G735" t="str">
            <v>1500</v>
          </cell>
          <cell r="H735" t="str">
            <v>A</v>
          </cell>
          <cell r="I735" t="str">
            <v>Y</v>
          </cell>
        </row>
        <row r="736">
          <cell r="A736" t="str">
            <v>215182261001</v>
          </cell>
          <cell r="B736" t="str">
            <v>Newman Human Rights Law School Dean</v>
          </cell>
          <cell r="C736" t="str">
            <v>215182</v>
          </cell>
          <cell r="D736" t="str">
            <v>Newman Human Rights</v>
          </cell>
          <cell r="E736" t="str">
            <v>261001</v>
          </cell>
          <cell r="F736" t="str">
            <v>Law School Dean</v>
          </cell>
          <cell r="G736" t="str">
            <v>1600</v>
          </cell>
          <cell r="H736" t="str">
            <v>A</v>
          </cell>
          <cell r="I736" t="str">
            <v>Y</v>
          </cell>
        </row>
        <row r="737">
          <cell r="A737" t="str">
            <v>215196642901</v>
          </cell>
          <cell r="B737" t="str">
            <v>Batting Cages Koret Health &amp; Recreation</v>
          </cell>
          <cell r="C737" t="str">
            <v>215196</v>
          </cell>
          <cell r="D737" t="str">
            <v>Batting Cages</v>
          </cell>
          <cell r="E737" t="str">
            <v>642901</v>
          </cell>
          <cell r="F737" t="str">
            <v>Koret Health &amp; Recreation</v>
          </cell>
          <cell r="G737" t="str">
            <v>1500</v>
          </cell>
          <cell r="H737" t="str">
            <v>A</v>
          </cell>
          <cell r="I737" t="str">
            <v>Y</v>
          </cell>
        </row>
        <row r="738">
          <cell r="A738" t="str">
            <v>215198211001</v>
          </cell>
          <cell r="B738" t="str">
            <v>Academic Excellence Arts and Sciences Dean</v>
          </cell>
          <cell r="C738" t="str">
            <v>215198</v>
          </cell>
          <cell r="D738" t="str">
            <v>Academic Excellence</v>
          </cell>
          <cell r="E738" t="str">
            <v>211001</v>
          </cell>
          <cell r="F738" t="str">
            <v>Arts and Sciences Dean</v>
          </cell>
          <cell r="G738" t="str">
            <v>1600</v>
          </cell>
          <cell r="H738" t="str">
            <v>A</v>
          </cell>
          <cell r="I738" t="str">
            <v>Y</v>
          </cell>
        </row>
        <row r="739">
          <cell r="A739" t="str">
            <v>215200621001</v>
          </cell>
          <cell r="B739" t="str">
            <v>Comm Standard Fines AVP Student Development</v>
          </cell>
          <cell r="C739" t="str">
            <v>215200</v>
          </cell>
          <cell r="D739" t="str">
            <v>Comm Standard Fines</v>
          </cell>
          <cell r="E739" t="str">
            <v>621001</v>
          </cell>
          <cell r="F739" t="str">
            <v>AVP Student Development</v>
          </cell>
          <cell r="G739" t="str">
            <v>1500</v>
          </cell>
          <cell r="H739" t="str">
            <v>A</v>
          </cell>
          <cell r="I739" t="str">
            <v>Y</v>
          </cell>
        </row>
        <row r="740">
          <cell r="A740" t="str">
            <v>215206451001</v>
          </cell>
          <cell r="B740" t="str">
            <v>Tennis Aces Program General Athletics</v>
          </cell>
          <cell r="C740" t="str">
            <v>215206</v>
          </cell>
          <cell r="D740" t="str">
            <v>Tennis Aces Program</v>
          </cell>
          <cell r="E740" t="str">
            <v>451001</v>
          </cell>
          <cell r="F740" t="str">
            <v>General Athletics</v>
          </cell>
          <cell r="G740" t="str">
            <v>1600</v>
          </cell>
          <cell r="H740" t="str">
            <v>A</v>
          </cell>
          <cell r="I740" t="str">
            <v>Y</v>
          </cell>
        </row>
        <row r="741">
          <cell r="A741" t="str">
            <v>215208211001</v>
          </cell>
          <cell r="B741" t="str">
            <v>Lane Center Gift Fund Arts and Sciences Dean</v>
          </cell>
          <cell r="C741" t="str">
            <v>215208</v>
          </cell>
          <cell r="D741" t="str">
            <v>Lane Center Gift Fund</v>
          </cell>
          <cell r="E741" t="str">
            <v>211001</v>
          </cell>
          <cell r="F741" t="str">
            <v>Arts and Sciences Dean</v>
          </cell>
          <cell r="G741" t="str">
            <v>1100</v>
          </cell>
          <cell r="H741" t="str">
            <v>A</v>
          </cell>
          <cell r="I741" t="str">
            <v>Y</v>
          </cell>
        </row>
        <row r="742">
          <cell r="A742" t="str">
            <v>215212353001</v>
          </cell>
          <cell r="B742" t="str">
            <v>Rare Book Acquisition Acquisitions</v>
          </cell>
          <cell r="C742" t="str">
            <v>215212</v>
          </cell>
          <cell r="D742" t="str">
            <v>Rare Book Acquisition</v>
          </cell>
          <cell r="E742" t="str">
            <v>353001</v>
          </cell>
          <cell r="F742" t="str">
            <v>Acquisitions</v>
          </cell>
          <cell r="G742" t="str">
            <v>1400</v>
          </cell>
          <cell r="H742" t="str">
            <v>A</v>
          </cell>
          <cell r="I742" t="str">
            <v>Y</v>
          </cell>
        </row>
        <row r="743">
          <cell r="A743" t="str">
            <v>215216353001</v>
          </cell>
          <cell r="B743" t="str">
            <v>Phleger, Herman Book Fund Acquisitions</v>
          </cell>
          <cell r="C743" t="str">
            <v>215216</v>
          </cell>
          <cell r="D743" t="str">
            <v>Phleger, Herman Book Fund</v>
          </cell>
          <cell r="E743" t="str">
            <v>353001</v>
          </cell>
          <cell r="F743" t="str">
            <v>Acquisitions</v>
          </cell>
          <cell r="G743" t="str">
            <v>1400</v>
          </cell>
          <cell r="H743" t="str">
            <v>A</v>
          </cell>
          <cell r="I743" t="str">
            <v>Y</v>
          </cell>
        </row>
        <row r="744">
          <cell r="A744" t="str">
            <v>215218353001</v>
          </cell>
          <cell r="B744" t="str">
            <v>Italian Literature Acquisitions</v>
          </cell>
          <cell r="C744" t="str">
            <v>215218</v>
          </cell>
          <cell r="D744" t="str">
            <v>Italian Literature</v>
          </cell>
          <cell r="E744" t="str">
            <v>353001</v>
          </cell>
          <cell r="F744" t="str">
            <v>Acquisitions</v>
          </cell>
          <cell r="G744" t="str">
            <v>1400</v>
          </cell>
          <cell r="H744" t="str">
            <v>A</v>
          </cell>
          <cell r="I744" t="str">
            <v>Y</v>
          </cell>
        </row>
        <row r="745">
          <cell r="A745" t="str">
            <v>215226353001</v>
          </cell>
          <cell r="B745" t="str">
            <v>Kennedy Collections Acquisitions</v>
          </cell>
          <cell r="C745" t="str">
            <v>215226</v>
          </cell>
          <cell r="D745" t="str">
            <v>Kennedy Collections</v>
          </cell>
          <cell r="E745" t="str">
            <v>353001</v>
          </cell>
          <cell r="F745" t="str">
            <v>Acquisitions</v>
          </cell>
          <cell r="G745" t="str">
            <v>1400</v>
          </cell>
          <cell r="H745" t="str">
            <v>A</v>
          </cell>
          <cell r="I745" t="str">
            <v>Y</v>
          </cell>
        </row>
        <row r="746">
          <cell r="A746" t="str">
            <v>215234651001</v>
          </cell>
          <cell r="B746" t="str">
            <v>Best Buddies of USA University Ministry</v>
          </cell>
          <cell r="C746" t="str">
            <v>215234</v>
          </cell>
          <cell r="D746" t="str">
            <v>Best Buddies of USA</v>
          </cell>
          <cell r="E746" t="str">
            <v>651001</v>
          </cell>
          <cell r="F746" t="str">
            <v>University Ministry</v>
          </cell>
          <cell r="G746" t="str">
            <v>1600</v>
          </cell>
          <cell r="H746" t="str">
            <v>A</v>
          </cell>
          <cell r="I746" t="str">
            <v>Y</v>
          </cell>
        </row>
        <row r="747">
          <cell r="A747" t="str">
            <v>215236651001</v>
          </cell>
          <cell r="B747" t="str">
            <v>Campus Ministry University Ministry</v>
          </cell>
          <cell r="C747" t="str">
            <v>215236</v>
          </cell>
          <cell r="D747" t="str">
            <v>Campus Ministry</v>
          </cell>
          <cell r="E747" t="str">
            <v>651001</v>
          </cell>
          <cell r="F747" t="str">
            <v>University Ministry</v>
          </cell>
          <cell r="G747" t="str">
            <v>1500</v>
          </cell>
          <cell r="H747" t="str">
            <v>A</v>
          </cell>
          <cell r="I747" t="str">
            <v>Y</v>
          </cell>
        </row>
        <row r="748">
          <cell r="A748" t="str">
            <v>215238635001</v>
          </cell>
          <cell r="B748" t="str">
            <v>Career Planning Career Services Center</v>
          </cell>
          <cell r="C748" t="str">
            <v>215238</v>
          </cell>
          <cell r="D748" t="str">
            <v>Career Planning</v>
          </cell>
          <cell r="E748" t="str">
            <v>635001</v>
          </cell>
          <cell r="F748" t="str">
            <v>Career Services Center</v>
          </cell>
          <cell r="G748" t="str">
            <v>1500</v>
          </cell>
          <cell r="H748" t="str">
            <v>A</v>
          </cell>
          <cell r="I748" t="str">
            <v>Y</v>
          </cell>
        </row>
        <row r="749">
          <cell r="A749" t="str">
            <v>215240231001</v>
          </cell>
          <cell r="B749" t="str">
            <v>School of Management Dean's Operations</v>
          </cell>
          <cell r="C749" t="str">
            <v>215240</v>
          </cell>
          <cell r="D749" t="str">
            <v>School of Management</v>
          </cell>
          <cell r="E749" t="str">
            <v>231001</v>
          </cell>
          <cell r="F749" t="str">
            <v>Dean's Operations</v>
          </cell>
          <cell r="G749" t="str">
            <v>1400</v>
          </cell>
          <cell r="H749" t="str">
            <v>A</v>
          </cell>
          <cell r="I749" t="str">
            <v>Y</v>
          </cell>
        </row>
        <row r="750">
          <cell r="A750" t="str">
            <v>215244211001</v>
          </cell>
          <cell r="B750" t="str">
            <v>Ctr Asian Pacific Studies Arts and Sciences Dean</v>
          </cell>
          <cell r="C750" t="str">
            <v>215244</v>
          </cell>
          <cell r="D750" t="str">
            <v>Ctr Asian Pacific Studies</v>
          </cell>
          <cell r="E750" t="str">
            <v>211001</v>
          </cell>
          <cell r="F750" t="str">
            <v>Arts and Sciences Dean</v>
          </cell>
          <cell r="G750" t="str">
            <v>1100</v>
          </cell>
          <cell r="H750" t="str">
            <v>A</v>
          </cell>
          <cell r="I750" t="str">
            <v>Y</v>
          </cell>
        </row>
        <row r="751">
          <cell r="A751" t="str">
            <v>215252651001</v>
          </cell>
          <cell r="B751" t="str">
            <v>Campus Ministry Retreats University Ministry</v>
          </cell>
          <cell r="C751" t="str">
            <v>215252</v>
          </cell>
          <cell r="D751" t="str">
            <v>Campus Ministry Retreats</v>
          </cell>
          <cell r="E751" t="str">
            <v>651001</v>
          </cell>
          <cell r="F751" t="str">
            <v>University Ministry</v>
          </cell>
          <cell r="G751" t="str">
            <v>1500</v>
          </cell>
          <cell r="H751" t="str">
            <v>A</v>
          </cell>
          <cell r="I751" t="str">
            <v>Y</v>
          </cell>
        </row>
        <row r="752">
          <cell r="A752" t="str">
            <v>215256211001</v>
          </cell>
          <cell r="B752" t="str">
            <v>Religious Education Arts and Sciences Dean</v>
          </cell>
          <cell r="C752" t="str">
            <v>215256</v>
          </cell>
          <cell r="D752" t="str">
            <v>Religious Education</v>
          </cell>
          <cell r="E752" t="str">
            <v>211001</v>
          </cell>
          <cell r="F752" t="str">
            <v>Arts and Sciences Dean</v>
          </cell>
          <cell r="G752" t="str">
            <v>1100</v>
          </cell>
          <cell r="H752" t="str">
            <v>A</v>
          </cell>
          <cell r="I752" t="str">
            <v>Y</v>
          </cell>
        </row>
        <row r="753">
          <cell r="A753" t="str">
            <v>215262211001</v>
          </cell>
          <cell r="B753" t="str">
            <v>Political Sci Fund Arts and Sciences Dean</v>
          </cell>
          <cell r="C753" t="str">
            <v>215262</v>
          </cell>
          <cell r="D753" t="str">
            <v>Political Sci Fund</v>
          </cell>
          <cell r="E753" t="str">
            <v>211001</v>
          </cell>
          <cell r="F753" t="str">
            <v>Arts and Sciences Dean</v>
          </cell>
          <cell r="G753" t="str">
            <v>1100</v>
          </cell>
          <cell r="H753" t="str">
            <v>A</v>
          </cell>
          <cell r="I753" t="str">
            <v>Y</v>
          </cell>
        </row>
        <row r="754">
          <cell r="A754" t="str">
            <v>215266271001</v>
          </cell>
          <cell r="B754" t="str">
            <v>Nursing Operations Gift Nursing - Dean</v>
          </cell>
          <cell r="C754" t="str">
            <v>215266</v>
          </cell>
          <cell r="D754" t="str">
            <v>Nursing Operations Gift</v>
          </cell>
          <cell r="E754" t="str">
            <v>271001</v>
          </cell>
          <cell r="F754" t="str">
            <v>Nursing - Dean</v>
          </cell>
          <cell r="G754" t="str">
            <v>1400</v>
          </cell>
          <cell r="H754" t="str">
            <v>A</v>
          </cell>
          <cell r="I754" t="str">
            <v>Y</v>
          </cell>
        </row>
        <row r="755">
          <cell r="A755" t="str">
            <v>215268211001</v>
          </cell>
          <cell r="B755" t="str">
            <v>Chemistry Gift Fund Arts and Sciences Dean</v>
          </cell>
          <cell r="C755" t="str">
            <v>215268</v>
          </cell>
          <cell r="D755" t="str">
            <v>Chemistry Gift Fund</v>
          </cell>
          <cell r="E755" t="str">
            <v>211001</v>
          </cell>
          <cell r="F755" t="str">
            <v>Arts and Sciences Dean</v>
          </cell>
          <cell r="G755" t="str">
            <v>1100</v>
          </cell>
          <cell r="H755" t="str">
            <v>A</v>
          </cell>
          <cell r="I755" t="str">
            <v>Y</v>
          </cell>
        </row>
        <row r="756">
          <cell r="A756" t="str">
            <v>215272231001</v>
          </cell>
          <cell r="B756" t="str">
            <v>Entrepreneur &amp; Small Business Dean's Operations</v>
          </cell>
          <cell r="C756" t="str">
            <v>215272</v>
          </cell>
          <cell r="D756" t="str">
            <v>Entrepreneur &amp; Small Business</v>
          </cell>
          <cell r="E756" t="str">
            <v>231001</v>
          </cell>
          <cell r="F756" t="str">
            <v>Dean's Operations</v>
          </cell>
          <cell r="G756" t="str">
            <v>1400</v>
          </cell>
          <cell r="H756" t="str">
            <v>A</v>
          </cell>
          <cell r="I756" t="str">
            <v>Y</v>
          </cell>
        </row>
        <row r="757">
          <cell r="A757" t="str">
            <v>215274231001</v>
          </cell>
          <cell r="B757" t="str">
            <v>SOM Professional Bach Deg Prog Dean's Operations</v>
          </cell>
          <cell r="C757" t="str">
            <v>215274</v>
          </cell>
          <cell r="D757" t="str">
            <v>SOM Professional Bach Deg Prog</v>
          </cell>
          <cell r="E757" t="str">
            <v>231001</v>
          </cell>
          <cell r="F757" t="str">
            <v>Dean's Operations</v>
          </cell>
          <cell r="G757" t="str">
            <v>1400</v>
          </cell>
          <cell r="H757" t="str">
            <v>A</v>
          </cell>
          <cell r="I757" t="str">
            <v>Y</v>
          </cell>
        </row>
        <row r="758">
          <cell r="A758" t="str">
            <v>215276231001</v>
          </cell>
          <cell r="B758" t="str">
            <v>Executive MBA Dean's Operations</v>
          </cell>
          <cell r="C758" t="str">
            <v>215276</v>
          </cell>
          <cell r="D758" t="str">
            <v>Executive MBA</v>
          </cell>
          <cell r="E758" t="str">
            <v>231001</v>
          </cell>
          <cell r="F758" t="str">
            <v>Dean's Operations</v>
          </cell>
          <cell r="G758" t="str">
            <v>1100</v>
          </cell>
          <cell r="H758" t="str">
            <v>A</v>
          </cell>
          <cell r="I758" t="str">
            <v>Y</v>
          </cell>
        </row>
        <row r="759">
          <cell r="A759" t="str">
            <v>215278211001</v>
          </cell>
          <cell r="B759" t="str">
            <v>Curtis, Jeff Gift Fund Arts and Sciences Dean</v>
          </cell>
          <cell r="C759" t="str">
            <v>215278</v>
          </cell>
          <cell r="D759" t="str">
            <v>Curtis, Jeff Gift Fund</v>
          </cell>
          <cell r="E759" t="str">
            <v>211001</v>
          </cell>
          <cell r="F759" t="str">
            <v>Arts and Sciences Dean</v>
          </cell>
          <cell r="G759" t="str">
            <v>1100</v>
          </cell>
          <cell r="H759" t="str">
            <v>A</v>
          </cell>
          <cell r="I759" t="str">
            <v>Y</v>
          </cell>
        </row>
        <row r="760">
          <cell r="A760" t="str">
            <v>215280261001</v>
          </cell>
          <cell r="B760" t="str">
            <v>Law Clinic Law School Dean</v>
          </cell>
          <cell r="C760" t="str">
            <v>215280</v>
          </cell>
          <cell r="D760" t="str">
            <v>Law Clinic</v>
          </cell>
          <cell r="E760" t="str">
            <v>261001</v>
          </cell>
          <cell r="F760" t="str">
            <v>Law School Dean</v>
          </cell>
          <cell r="G760" t="str">
            <v>1400</v>
          </cell>
          <cell r="H760" t="str">
            <v>A</v>
          </cell>
          <cell r="I760" t="str">
            <v>Y</v>
          </cell>
        </row>
        <row r="761">
          <cell r="A761" t="str">
            <v>215282261001</v>
          </cell>
          <cell r="B761" t="str">
            <v>Wiegand, Edwin Law School Dean</v>
          </cell>
          <cell r="C761" t="str">
            <v>215282</v>
          </cell>
          <cell r="D761" t="str">
            <v>Wiegand, Edwin</v>
          </cell>
          <cell r="E761" t="str">
            <v>261001</v>
          </cell>
          <cell r="F761" t="str">
            <v>Law School Dean</v>
          </cell>
          <cell r="G761" t="str">
            <v>1400</v>
          </cell>
          <cell r="H761" t="str">
            <v>A</v>
          </cell>
          <cell r="I761" t="str">
            <v>Y</v>
          </cell>
        </row>
        <row r="762">
          <cell r="A762" t="str">
            <v>215288231001</v>
          </cell>
          <cell r="B762" t="str">
            <v>MBA Program Dean's Operations</v>
          </cell>
          <cell r="C762" t="str">
            <v>215288</v>
          </cell>
          <cell r="D762" t="str">
            <v>MBA Program</v>
          </cell>
          <cell r="E762" t="str">
            <v>231001</v>
          </cell>
          <cell r="F762" t="str">
            <v>Dean's Operations</v>
          </cell>
          <cell r="G762" t="str">
            <v>1100</v>
          </cell>
          <cell r="H762" t="str">
            <v>A</v>
          </cell>
          <cell r="I762" t="str">
            <v>Y</v>
          </cell>
        </row>
        <row r="763">
          <cell r="A763" t="str">
            <v>215289571001</v>
          </cell>
          <cell r="B763" t="str">
            <v>Student Managed Funds SOM Finance and Treasury</v>
          </cell>
          <cell r="C763" t="str">
            <v>215289</v>
          </cell>
          <cell r="D763" t="str">
            <v>Student Managed Funds SOM</v>
          </cell>
          <cell r="E763" t="str">
            <v>571001</v>
          </cell>
          <cell r="F763" t="str">
            <v>Finance and Treasury</v>
          </cell>
          <cell r="G763" t="str">
            <v>1600</v>
          </cell>
          <cell r="H763" t="str">
            <v>A</v>
          </cell>
          <cell r="I763" t="str">
            <v>Y</v>
          </cell>
        </row>
        <row r="764">
          <cell r="A764" t="str">
            <v>215290231001</v>
          </cell>
          <cell r="B764" t="str">
            <v>Undergrad Program Business Dean's Operations</v>
          </cell>
          <cell r="C764" t="str">
            <v>215290</v>
          </cell>
          <cell r="D764" t="str">
            <v>Undergrad Program Business</v>
          </cell>
          <cell r="E764" t="str">
            <v>231001</v>
          </cell>
          <cell r="F764" t="str">
            <v>Dean's Operations</v>
          </cell>
          <cell r="G764" t="str">
            <v>1100</v>
          </cell>
          <cell r="H764" t="str">
            <v>A</v>
          </cell>
          <cell r="I764" t="str">
            <v>Y</v>
          </cell>
        </row>
        <row r="765">
          <cell r="A765" t="str">
            <v>215292211001</v>
          </cell>
          <cell r="B765" t="str">
            <v>Science Education Arts and Sciences Dean</v>
          </cell>
          <cell r="C765" t="str">
            <v>215292</v>
          </cell>
          <cell r="D765" t="str">
            <v>Science Education</v>
          </cell>
          <cell r="E765" t="str">
            <v>211001</v>
          </cell>
          <cell r="F765" t="str">
            <v>Arts and Sciences Dean</v>
          </cell>
          <cell r="G765" t="str">
            <v>1400</v>
          </cell>
          <cell r="H765" t="str">
            <v>A</v>
          </cell>
          <cell r="I765" t="str">
            <v>Y</v>
          </cell>
        </row>
        <row r="766">
          <cell r="A766" t="str">
            <v>215296211001</v>
          </cell>
          <cell r="B766" t="str">
            <v>Peace &amp; Justice Studies Arts and Sciences Dean</v>
          </cell>
          <cell r="C766" t="str">
            <v>215296</v>
          </cell>
          <cell r="D766" t="str">
            <v>Peace &amp; Justice Studies</v>
          </cell>
          <cell r="E766" t="str">
            <v>211001</v>
          </cell>
          <cell r="F766" t="str">
            <v>Arts and Sciences Dean</v>
          </cell>
          <cell r="G766" t="str">
            <v>1300</v>
          </cell>
          <cell r="H766" t="str">
            <v>A</v>
          </cell>
          <cell r="I766" t="str">
            <v>Y</v>
          </cell>
        </row>
        <row r="767">
          <cell r="A767" t="str">
            <v>215300211001</v>
          </cell>
          <cell r="B767" t="str">
            <v>Arts Fund Arts and Sciences Dean</v>
          </cell>
          <cell r="C767" t="str">
            <v>215300</v>
          </cell>
          <cell r="D767" t="str">
            <v>Arts Fund</v>
          </cell>
          <cell r="E767" t="str">
            <v>211001</v>
          </cell>
          <cell r="F767" t="str">
            <v>Arts and Sciences Dean</v>
          </cell>
          <cell r="G767" t="str">
            <v>1100</v>
          </cell>
          <cell r="H767" t="str">
            <v>A</v>
          </cell>
          <cell r="I767" t="str">
            <v>Y</v>
          </cell>
        </row>
        <row r="768">
          <cell r="A768" t="str">
            <v>215302211001</v>
          </cell>
          <cell r="B768" t="str">
            <v>Economics Dept Gift Fund Arts and Sciences Dean</v>
          </cell>
          <cell r="C768" t="str">
            <v>215302</v>
          </cell>
          <cell r="D768" t="str">
            <v>Economics Dept Gift Fund</v>
          </cell>
          <cell r="E768" t="str">
            <v>211001</v>
          </cell>
          <cell r="F768" t="str">
            <v>Arts and Sciences Dean</v>
          </cell>
          <cell r="G768" t="str">
            <v>1100</v>
          </cell>
          <cell r="H768" t="str">
            <v>A</v>
          </cell>
          <cell r="I768" t="str">
            <v>Y</v>
          </cell>
        </row>
        <row r="769">
          <cell r="A769" t="str">
            <v>215308211001</v>
          </cell>
          <cell r="B769" t="str">
            <v>St Ignatius Institute Arts and Sciences Dean</v>
          </cell>
          <cell r="C769" t="str">
            <v>215308</v>
          </cell>
          <cell r="D769" t="str">
            <v>St Ignatius Institute</v>
          </cell>
          <cell r="E769" t="str">
            <v>211001</v>
          </cell>
          <cell r="F769" t="str">
            <v>Arts and Sciences Dean</v>
          </cell>
          <cell r="G769" t="str">
            <v>1100</v>
          </cell>
          <cell r="H769" t="str">
            <v>A</v>
          </cell>
          <cell r="I769" t="str">
            <v>Y</v>
          </cell>
        </row>
        <row r="770">
          <cell r="A770" t="str">
            <v>215310251001</v>
          </cell>
          <cell r="B770" t="str">
            <v>School of Ed Gift Fund Education, Dean</v>
          </cell>
          <cell r="C770" t="str">
            <v>215310</v>
          </cell>
          <cell r="D770" t="str">
            <v>School of Ed Gift Fund</v>
          </cell>
          <cell r="E770" t="str">
            <v>251001</v>
          </cell>
          <cell r="F770" t="str">
            <v>Education, Dean</v>
          </cell>
          <cell r="G770" t="str">
            <v>1400</v>
          </cell>
          <cell r="H770" t="str">
            <v>A</v>
          </cell>
          <cell r="I770" t="str">
            <v>Y</v>
          </cell>
        </row>
        <row r="771">
          <cell r="A771" t="str">
            <v>215312642901</v>
          </cell>
          <cell r="B771" t="str">
            <v>Koret Special Project Koret Health &amp; Recreation</v>
          </cell>
          <cell r="C771" t="str">
            <v>215312</v>
          </cell>
          <cell r="D771" t="str">
            <v>Koret Special Project</v>
          </cell>
          <cell r="E771" t="str">
            <v>642901</v>
          </cell>
          <cell r="F771" t="str">
            <v>Koret Health &amp; Recreation</v>
          </cell>
          <cell r="G771" t="str">
            <v>1600</v>
          </cell>
          <cell r="H771" t="str">
            <v>A</v>
          </cell>
          <cell r="I771" t="str">
            <v>Y</v>
          </cell>
        </row>
        <row r="772">
          <cell r="A772" t="str">
            <v>215314211001</v>
          </cell>
          <cell r="B772" t="str">
            <v>Dept of Computer Science Gift Fund Arts and Sciences Dean</v>
          </cell>
          <cell r="C772" t="str">
            <v>215314</v>
          </cell>
          <cell r="D772" t="str">
            <v>Dept of Computer Science Gift Fund</v>
          </cell>
          <cell r="E772" t="str">
            <v>211001</v>
          </cell>
          <cell r="F772" t="str">
            <v>Arts and Sciences Dean</v>
          </cell>
          <cell r="G772" t="str">
            <v>1100</v>
          </cell>
          <cell r="H772" t="str">
            <v>A</v>
          </cell>
          <cell r="I772" t="str">
            <v>Y</v>
          </cell>
        </row>
        <row r="773">
          <cell r="A773" t="str">
            <v>215315211001</v>
          </cell>
          <cell r="B773" t="str">
            <v>Dept Math and Statistics Gift Fund Arts and Sciences Dean</v>
          </cell>
          <cell r="C773" t="str">
            <v>215315</v>
          </cell>
          <cell r="D773" t="str">
            <v>Dept Math and Statistics Gift Fund</v>
          </cell>
          <cell r="E773" t="str">
            <v>211001</v>
          </cell>
          <cell r="F773" t="str">
            <v>Arts and Sciences Dean</v>
          </cell>
          <cell r="G773" t="str">
            <v>1100</v>
          </cell>
          <cell r="H773" t="str">
            <v>A</v>
          </cell>
          <cell r="I773" t="str">
            <v>Y</v>
          </cell>
        </row>
        <row r="774">
          <cell r="A774" t="str">
            <v>215318211001</v>
          </cell>
          <cell r="B774" t="str">
            <v>Biology Gift Fund Arts and Sciences Dean</v>
          </cell>
          <cell r="C774" t="str">
            <v>215318</v>
          </cell>
          <cell r="D774" t="str">
            <v>Biology Gift Fund</v>
          </cell>
          <cell r="E774" t="str">
            <v>211001</v>
          </cell>
          <cell r="F774" t="str">
            <v>Arts and Sciences Dean</v>
          </cell>
          <cell r="G774" t="str">
            <v>1100</v>
          </cell>
          <cell r="H774" t="str">
            <v>A</v>
          </cell>
          <cell r="I774" t="str">
            <v>Y</v>
          </cell>
        </row>
        <row r="775">
          <cell r="A775" t="str">
            <v>215334211001</v>
          </cell>
          <cell r="B775" t="str">
            <v>Judaic Studies Arts and Sciences Dean</v>
          </cell>
          <cell r="C775" t="str">
            <v>215334</v>
          </cell>
          <cell r="D775" t="str">
            <v>Judaic Studies</v>
          </cell>
          <cell r="E775" t="str">
            <v>211001</v>
          </cell>
          <cell r="F775" t="str">
            <v>Arts and Sciences Dean</v>
          </cell>
          <cell r="G775" t="str">
            <v>1100</v>
          </cell>
          <cell r="H775" t="str">
            <v>A</v>
          </cell>
          <cell r="I775" t="str">
            <v>Y</v>
          </cell>
        </row>
        <row r="776">
          <cell r="A776" t="str">
            <v>215336211001</v>
          </cell>
          <cell r="B776" t="str">
            <v>Cath Soc Thought Homeless Arts and Sciences Dean</v>
          </cell>
          <cell r="C776" t="str">
            <v>215336</v>
          </cell>
          <cell r="D776" t="str">
            <v>Cath Soc Thought Homeless</v>
          </cell>
          <cell r="E776" t="str">
            <v>211001</v>
          </cell>
          <cell r="F776" t="str">
            <v>Arts and Sciences Dean</v>
          </cell>
          <cell r="G776" t="str">
            <v>1400</v>
          </cell>
          <cell r="H776" t="str">
            <v>A</v>
          </cell>
          <cell r="I776" t="str">
            <v>Y</v>
          </cell>
        </row>
        <row r="777">
          <cell r="A777" t="str">
            <v>215338211001</v>
          </cell>
          <cell r="B777" t="str">
            <v>Ricci Publications Fund Arts and Sciences Dean</v>
          </cell>
          <cell r="C777" t="str">
            <v>215338</v>
          </cell>
          <cell r="D777" t="str">
            <v>Ricci Publications Fund</v>
          </cell>
          <cell r="E777" t="str">
            <v>211001</v>
          </cell>
          <cell r="F777" t="str">
            <v>Arts and Sciences Dean</v>
          </cell>
          <cell r="G777" t="str">
            <v>1400</v>
          </cell>
          <cell r="H777" t="str">
            <v>A</v>
          </cell>
          <cell r="I777" t="str">
            <v>Y</v>
          </cell>
        </row>
        <row r="778">
          <cell r="A778" t="str">
            <v>215344642901</v>
          </cell>
          <cell r="B778" t="str">
            <v>Rifle Club Koret Health &amp; Recreation</v>
          </cell>
          <cell r="C778" t="str">
            <v>215344</v>
          </cell>
          <cell r="D778" t="str">
            <v>Rifle Club</v>
          </cell>
          <cell r="E778" t="str">
            <v>642901</v>
          </cell>
          <cell r="F778" t="str">
            <v>Koret Health &amp; Recreation</v>
          </cell>
          <cell r="G778" t="str">
            <v>1500</v>
          </cell>
          <cell r="H778" t="str">
            <v>A</v>
          </cell>
          <cell r="I778" t="str">
            <v>Y</v>
          </cell>
        </row>
        <row r="779">
          <cell r="A779" t="str">
            <v>215346331001</v>
          </cell>
          <cell r="B779" t="str">
            <v>Learning Resource Center Enrollment Management</v>
          </cell>
          <cell r="C779" t="str">
            <v>215346</v>
          </cell>
          <cell r="D779" t="str">
            <v>Learning Resource Center</v>
          </cell>
          <cell r="E779" t="str">
            <v>331001</v>
          </cell>
          <cell r="F779" t="str">
            <v>Enrollment Management</v>
          </cell>
          <cell r="G779" t="str">
            <v>1500</v>
          </cell>
          <cell r="H779" t="str">
            <v>A</v>
          </cell>
          <cell r="I779" t="str">
            <v>Y</v>
          </cell>
        </row>
        <row r="780">
          <cell r="A780" t="str">
            <v>215348211001</v>
          </cell>
          <cell r="B780" t="str">
            <v>KUSF Prog Underwrtng Arts and Sciences Dean</v>
          </cell>
          <cell r="C780" t="str">
            <v>215348</v>
          </cell>
          <cell r="D780" t="str">
            <v>KUSF Prog Underwrtng</v>
          </cell>
          <cell r="E780" t="str">
            <v>211001</v>
          </cell>
          <cell r="F780" t="str">
            <v>Arts and Sciences Dean</v>
          </cell>
          <cell r="G780" t="str">
            <v>1300</v>
          </cell>
          <cell r="H780" t="str">
            <v>A</v>
          </cell>
          <cell r="I780" t="str">
            <v>Y</v>
          </cell>
        </row>
        <row r="781">
          <cell r="A781" t="str">
            <v>215350271001</v>
          </cell>
          <cell r="B781" t="str">
            <v>Nursing Dean's Fund Nursing - Dean</v>
          </cell>
          <cell r="C781" t="str">
            <v>215350</v>
          </cell>
          <cell r="D781" t="str">
            <v>Nursing Dean's Fund</v>
          </cell>
          <cell r="E781" t="str">
            <v>271001</v>
          </cell>
          <cell r="F781" t="str">
            <v>Nursing - Dean</v>
          </cell>
          <cell r="G781" t="str">
            <v>1400</v>
          </cell>
          <cell r="H781" t="str">
            <v>A</v>
          </cell>
          <cell r="I781" t="str">
            <v>Y</v>
          </cell>
        </row>
        <row r="782">
          <cell r="A782" t="str">
            <v>215358311001</v>
          </cell>
          <cell r="B782" t="str">
            <v>Sarlo Prize Provost and VP Academic Affairs</v>
          </cell>
          <cell r="C782" t="str">
            <v>215358</v>
          </cell>
          <cell r="D782" t="str">
            <v>Sarlo Prize</v>
          </cell>
          <cell r="E782" t="str">
            <v>311001</v>
          </cell>
          <cell r="F782" t="str">
            <v>Provost and VP Academic Affairs</v>
          </cell>
          <cell r="G782" t="str">
            <v>1100</v>
          </cell>
          <cell r="H782" t="str">
            <v>A</v>
          </cell>
          <cell r="I782" t="str">
            <v>Y</v>
          </cell>
        </row>
        <row r="783">
          <cell r="A783" t="str">
            <v>215364261001</v>
          </cell>
          <cell r="B783" t="str">
            <v>Wessich Law School Dean</v>
          </cell>
          <cell r="C783" t="str">
            <v>215364</v>
          </cell>
          <cell r="D783" t="str">
            <v>Wessich</v>
          </cell>
          <cell r="E783" t="str">
            <v>261001</v>
          </cell>
          <cell r="F783" t="str">
            <v>Law School Dean</v>
          </cell>
          <cell r="G783" t="str">
            <v>1400</v>
          </cell>
          <cell r="H783" t="str">
            <v>A</v>
          </cell>
          <cell r="I783" t="str">
            <v>Y</v>
          </cell>
        </row>
        <row r="784">
          <cell r="A784" t="str">
            <v>215378211001</v>
          </cell>
          <cell r="B784" t="str">
            <v>Arts and Sciences Dean Fund Arts and Sciences Dean</v>
          </cell>
          <cell r="C784" t="str">
            <v>215378</v>
          </cell>
          <cell r="D784" t="str">
            <v>Arts and Sciences Dean Fund</v>
          </cell>
          <cell r="E784" t="str">
            <v>211001</v>
          </cell>
          <cell r="F784" t="str">
            <v>Arts and Sciences Dean</v>
          </cell>
          <cell r="G784" t="str">
            <v>1400</v>
          </cell>
          <cell r="H784" t="str">
            <v>A</v>
          </cell>
          <cell r="I784" t="str">
            <v>Y</v>
          </cell>
        </row>
        <row r="785">
          <cell r="A785" t="str">
            <v>215379211001</v>
          </cell>
          <cell r="B785" t="str">
            <v>USF Girl TechPower Program Arts and Sciences Dean</v>
          </cell>
          <cell r="C785" t="str">
            <v>215379</v>
          </cell>
          <cell r="D785" t="str">
            <v>USF Girl TechPower Program</v>
          </cell>
          <cell r="E785" t="str">
            <v>211001</v>
          </cell>
          <cell r="F785" t="str">
            <v>Arts and Sciences Dean</v>
          </cell>
          <cell r="G785" t="str">
            <v>1400</v>
          </cell>
          <cell r="H785" t="str">
            <v>A</v>
          </cell>
          <cell r="I785" t="str">
            <v>Y</v>
          </cell>
        </row>
        <row r="786">
          <cell r="A786" t="str">
            <v>215384261001</v>
          </cell>
          <cell r="B786" t="str">
            <v>Law School Assembly Law School Dean</v>
          </cell>
          <cell r="C786" t="str">
            <v>215384</v>
          </cell>
          <cell r="D786" t="str">
            <v>Law School Assembly</v>
          </cell>
          <cell r="E786" t="str">
            <v>261001</v>
          </cell>
          <cell r="F786" t="str">
            <v>Law School Dean</v>
          </cell>
          <cell r="G786" t="str">
            <v>1400</v>
          </cell>
          <cell r="H786" t="str">
            <v>A</v>
          </cell>
          <cell r="I786" t="str">
            <v>Y</v>
          </cell>
        </row>
        <row r="787">
          <cell r="A787" t="str">
            <v>215388231001</v>
          </cell>
          <cell r="B787" t="str">
            <v>Non-Profit and Public Admin Dean's Operations</v>
          </cell>
          <cell r="C787" t="str">
            <v>215388</v>
          </cell>
          <cell r="D787" t="str">
            <v>Non-Profit and Public Admin</v>
          </cell>
          <cell r="E787" t="str">
            <v>231001</v>
          </cell>
          <cell r="F787" t="str">
            <v>Dean's Operations</v>
          </cell>
          <cell r="G787" t="str">
            <v>1200</v>
          </cell>
          <cell r="H787" t="str">
            <v>A</v>
          </cell>
          <cell r="I787" t="str">
            <v>Y</v>
          </cell>
        </row>
        <row r="788">
          <cell r="A788" t="str">
            <v>215394231001</v>
          </cell>
          <cell r="B788" t="str">
            <v>Accounting Program Dean's Operations</v>
          </cell>
          <cell r="C788" t="str">
            <v>215394</v>
          </cell>
          <cell r="D788" t="str">
            <v>Accounting Program</v>
          </cell>
          <cell r="E788" t="str">
            <v>231001</v>
          </cell>
          <cell r="F788" t="str">
            <v>Dean's Operations</v>
          </cell>
          <cell r="G788" t="str">
            <v>1100</v>
          </cell>
          <cell r="H788" t="str">
            <v>A</v>
          </cell>
          <cell r="I788" t="str">
            <v>Y</v>
          </cell>
        </row>
        <row r="789">
          <cell r="A789" t="str">
            <v>215400211001</v>
          </cell>
          <cell r="B789" t="str">
            <v>Margerum Gift Fund Arts and Sciences Dean</v>
          </cell>
          <cell r="C789" t="str">
            <v>215400</v>
          </cell>
          <cell r="D789" t="str">
            <v>Margerum Gift Fund</v>
          </cell>
          <cell r="E789" t="str">
            <v>211001</v>
          </cell>
          <cell r="F789" t="str">
            <v>Arts and Sciences Dean</v>
          </cell>
          <cell r="G789" t="str">
            <v>1100</v>
          </cell>
          <cell r="H789" t="str">
            <v>A</v>
          </cell>
          <cell r="I789" t="str">
            <v>Y</v>
          </cell>
        </row>
        <row r="790">
          <cell r="A790" t="str">
            <v>215402211001</v>
          </cell>
          <cell r="B790" t="str">
            <v>Malatesta Memorial Arts and Sciences Dean</v>
          </cell>
          <cell r="C790" t="str">
            <v>215402</v>
          </cell>
          <cell r="D790" t="str">
            <v>Malatesta Memorial</v>
          </cell>
          <cell r="E790" t="str">
            <v>211001</v>
          </cell>
          <cell r="F790" t="str">
            <v>Arts and Sciences Dean</v>
          </cell>
          <cell r="G790" t="str">
            <v>1600</v>
          </cell>
          <cell r="H790" t="str">
            <v>A</v>
          </cell>
          <cell r="I790" t="str">
            <v>Y</v>
          </cell>
        </row>
        <row r="791">
          <cell r="A791" t="str">
            <v>215412211001</v>
          </cell>
          <cell r="B791" t="str">
            <v>Barreto Memorial Fund Arts and Sciences Dean</v>
          </cell>
          <cell r="C791" t="str">
            <v>215412</v>
          </cell>
          <cell r="D791" t="str">
            <v>Barreto Memorial Fund</v>
          </cell>
          <cell r="E791" t="str">
            <v>211001</v>
          </cell>
          <cell r="F791" t="str">
            <v>Arts and Sciences Dean</v>
          </cell>
          <cell r="G791" t="str">
            <v>1100</v>
          </cell>
          <cell r="H791" t="str">
            <v>A</v>
          </cell>
          <cell r="I791" t="str">
            <v>Y</v>
          </cell>
        </row>
        <row r="792">
          <cell r="A792" t="str">
            <v>215414261001</v>
          </cell>
          <cell r="B792" t="str">
            <v>Center Law &amp; Global Law School Dean</v>
          </cell>
          <cell r="C792" t="str">
            <v>215414</v>
          </cell>
          <cell r="D792" t="str">
            <v>Center Law &amp; Global</v>
          </cell>
          <cell r="E792" t="str">
            <v>261001</v>
          </cell>
          <cell r="F792" t="str">
            <v>Law School Dean</v>
          </cell>
          <cell r="G792" t="str">
            <v>1100</v>
          </cell>
          <cell r="H792" t="str">
            <v>A</v>
          </cell>
          <cell r="I792" t="str">
            <v>Y</v>
          </cell>
        </row>
        <row r="793">
          <cell r="A793" t="str">
            <v>215420211001</v>
          </cell>
          <cell r="B793" t="str">
            <v>Thacher Art Gallery Arts and Sciences Dean</v>
          </cell>
          <cell r="C793" t="str">
            <v>215420</v>
          </cell>
          <cell r="D793" t="str">
            <v>Thacher Art Gallery</v>
          </cell>
          <cell r="E793" t="str">
            <v>211001</v>
          </cell>
          <cell r="F793" t="str">
            <v>Arts and Sciences Dean</v>
          </cell>
          <cell r="G793" t="str">
            <v>1600</v>
          </cell>
          <cell r="H793" t="str">
            <v>A</v>
          </cell>
          <cell r="I793" t="str">
            <v>Y</v>
          </cell>
        </row>
        <row r="794">
          <cell r="A794" t="str">
            <v>215422211001</v>
          </cell>
          <cell r="B794" t="str">
            <v>SII Thomas More Fund Arts and Sciences Dean</v>
          </cell>
          <cell r="C794" t="str">
            <v>215422</v>
          </cell>
          <cell r="D794" t="str">
            <v>SII Thomas More Fund</v>
          </cell>
          <cell r="E794" t="str">
            <v>211001</v>
          </cell>
          <cell r="F794" t="str">
            <v>Arts and Sciences Dean</v>
          </cell>
          <cell r="G794" t="str">
            <v>1100</v>
          </cell>
          <cell r="H794" t="str">
            <v>A</v>
          </cell>
          <cell r="I794" t="str">
            <v>Y</v>
          </cell>
        </row>
        <row r="795">
          <cell r="A795" t="str">
            <v>215426261001</v>
          </cell>
          <cell r="B795" t="str">
            <v>Center for Law and Ethics Law School Dean</v>
          </cell>
          <cell r="C795" t="str">
            <v>215426</v>
          </cell>
          <cell r="D795" t="str">
            <v>Center for Law and Ethics</v>
          </cell>
          <cell r="E795" t="str">
            <v>261001</v>
          </cell>
          <cell r="F795" t="str">
            <v>Law School Dean</v>
          </cell>
          <cell r="G795" t="str">
            <v>1100</v>
          </cell>
          <cell r="H795" t="str">
            <v>A</v>
          </cell>
          <cell r="I795" t="str">
            <v>Y</v>
          </cell>
        </row>
        <row r="796">
          <cell r="A796" t="str">
            <v>215428211001</v>
          </cell>
          <cell r="B796" t="str">
            <v>Pinelli, D Memorial Arts and Sciences Dean</v>
          </cell>
          <cell r="C796" t="str">
            <v>215428</v>
          </cell>
          <cell r="D796" t="str">
            <v>Pinelli, D Memorial</v>
          </cell>
          <cell r="E796" t="str">
            <v>211001</v>
          </cell>
          <cell r="F796" t="str">
            <v>Arts and Sciences Dean</v>
          </cell>
          <cell r="G796" t="str">
            <v>1600</v>
          </cell>
          <cell r="H796" t="str">
            <v>A</v>
          </cell>
          <cell r="I796" t="str">
            <v>Y</v>
          </cell>
        </row>
        <row r="797">
          <cell r="A797" t="str">
            <v>215430211001</v>
          </cell>
          <cell r="B797" t="str">
            <v>Theology Disc Arts and Sciences Dean</v>
          </cell>
          <cell r="C797" t="str">
            <v>215430</v>
          </cell>
          <cell r="D797" t="str">
            <v>Theology Disc</v>
          </cell>
          <cell r="E797" t="str">
            <v>211001</v>
          </cell>
          <cell r="F797" t="str">
            <v>Arts and Sciences Dean</v>
          </cell>
          <cell r="G797" t="str">
            <v>1100</v>
          </cell>
          <cell r="H797" t="str">
            <v>A</v>
          </cell>
          <cell r="I797" t="str">
            <v>Y</v>
          </cell>
        </row>
        <row r="798">
          <cell r="A798" t="str">
            <v>215432231001</v>
          </cell>
          <cell r="B798" t="str">
            <v>Hospitality SymposiumSIXe Dean's Operations</v>
          </cell>
          <cell r="C798" t="str">
            <v>215432</v>
          </cell>
          <cell r="D798" t="str">
            <v>Hospitality SymposiumSIXe</v>
          </cell>
          <cell r="E798" t="str">
            <v>231001</v>
          </cell>
          <cell r="F798" t="str">
            <v>Dean's Operations</v>
          </cell>
          <cell r="G798" t="str">
            <v>1400</v>
          </cell>
          <cell r="H798" t="str">
            <v>A</v>
          </cell>
          <cell r="I798" t="str">
            <v>Y</v>
          </cell>
        </row>
        <row r="799">
          <cell r="A799" t="str">
            <v>215434231001</v>
          </cell>
          <cell r="B799" t="str">
            <v>Hospitality Mgmt Program Dean's Operations</v>
          </cell>
          <cell r="C799" t="str">
            <v>215434</v>
          </cell>
          <cell r="D799" t="str">
            <v>Hospitality Mgmt Program</v>
          </cell>
          <cell r="E799" t="str">
            <v>231001</v>
          </cell>
          <cell r="F799" t="str">
            <v>Dean's Operations</v>
          </cell>
          <cell r="G799" t="str">
            <v>1100</v>
          </cell>
          <cell r="H799" t="str">
            <v>A</v>
          </cell>
          <cell r="I799" t="str">
            <v>Y</v>
          </cell>
        </row>
        <row r="800">
          <cell r="A800" t="str">
            <v>215448211001</v>
          </cell>
          <cell r="B800" t="str">
            <v>Book Project China Arts and Sciences Dean</v>
          </cell>
          <cell r="C800" t="str">
            <v>215448</v>
          </cell>
          <cell r="D800" t="str">
            <v>Book Project China</v>
          </cell>
          <cell r="E800" t="str">
            <v>211001</v>
          </cell>
          <cell r="F800" t="str">
            <v>Arts and Sciences Dean</v>
          </cell>
          <cell r="G800" t="str">
            <v>1400</v>
          </cell>
          <cell r="H800" t="str">
            <v>A</v>
          </cell>
          <cell r="I800" t="str">
            <v>Y</v>
          </cell>
        </row>
        <row r="801">
          <cell r="A801" t="str">
            <v>215450211001</v>
          </cell>
          <cell r="B801" t="str">
            <v>Ricci Institute Gift Fund Arts and Sciences Dean</v>
          </cell>
          <cell r="C801" t="str">
            <v>215450</v>
          </cell>
          <cell r="D801" t="str">
            <v>Ricci Institute Gift Fund</v>
          </cell>
          <cell r="E801" t="str">
            <v>211001</v>
          </cell>
          <cell r="F801" t="str">
            <v>Arts and Sciences Dean</v>
          </cell>
          <cell r="G801" t="str">
            <v>1400</v>
          </cell>
          <cell r="H801" t="str">
            <v>A</v>
          </cell>
          <cell r="I801" t="str">
            <v>Y</v>
          </cell>
        </row>
        <row r="802">
          <cell r="A802" t="str">
            <v>215455211001</v>
          </cell>
          <cell r="B802" t="str">
            <v>Japanese Studies Gift Fund Arts and Sciences Dean</v>
          </cell>
          <cell r="C802" t="str">
            <v>215455</v>
          </cell>
          <cell r="D802" t="str">
            <v>Japanese Studies Gift Fund</v>
          </cell>
          <cell r="E802" t="str">
            <v>211001</v>
          </cell>
          <cell r="F802" t="str">
            <v>Arts and Sciences Dean</v>
          </cell>
          <cell r="G802" t="str">
            <v>1400</v>
          </cell>
          <cell r="H802" t="str">
            <v>A</v>
          </cell>
          <cell r="I802" t="str">
            <v>Y</v>
          </cell>
        </row>
        <row r="803">
          <cell r="A803" t="str">
            <v>215456211001</v>
          </cell>
          <cell r="B803" t="str">
            <v>Modern Languages Gift Arts and Sciences Dean</v>
          </cell>
          <cell r="C803" t="str">
            <v>215456</v>
          </cell>
          <cell r="D803" t="str">
            <v>Modern Languages Gift</v>
          </cell>
          <cell r="E803" t="str">
            <v>211001</v>
          </cell>
          <cell r="F803" t="str">
            <v>Arts and Sciences Dean</v>
          </cell>
          <cell r="G803" t="str">
            <v>1100</v>
          </cell>
          <cell r="H803" t="str">
            <v>A</v>
          </cell>
          <cell r="I803" t="str">
            <v>Y</v>
          </cell>
        </row>
        <row r="804">
          <cell r="A804" t="str">
            <v>215458211001</v>
          </cell>
          <cell r="B804" t="str">
            <v>Envirmtl Mgmt Fund Arts and Sciences Dean</v>
          </cell>
          <cell r="C804" t="str">
            <v>215458</v>
          </cell>
          <cell r="D804" t="str">
            <v>Envirmtl Mgmt Fund</v>
          </cell>
          <cell r="E804" t="str">
            <v>211001</v>
          </cell>
          <cell r="F804" t="str">
            <v>Arts and Sciences Dean</v>
          </cell>
          <cell r="G804" t="str">
            <v>1300</v>
          </cell>
          <cell r="H804" t="str">
            <v>A</v>
          </cell>
          <cell r="I804" t="str">
            <v>Y</v>
          </cell>
        </row>
        <row r="805">
          <cell r="A805" t="str">
            <v>215464417001</v>
          </cell>
          <cell r="B805" t="str">
            <v>Planned Giving Life Ins Gifts Gift Planning Operating Exp</v>
          </cell>
          <cell r="C805" t="str">
            <v>215464</v>
          </cell>
          <cell r="D805" t="str">
            <v>Planned Giving Life Ins Gifts</v>
          </cell>
          <cell r="E805" t="str">
            <v>417001</v>
          </cell>
          <cell r="F805" t="str">
            <v>Gift Planning Operating Exp</v>
          </cell>
          <cell r="G805" t="str">
            <v>1600</v>
          </cell>
          <cell r="H805" t="str">
            <v>A</v>
          </cell>
          <cell r="I805" t="str">
            <v>Y</v>
          </cell>
        </row>
        <row r="806">
          <cell r="A806" t="str">
            <v>215472231001</v>
          </cell>
          <cell r="B806" t="str">
            <v>Gellert Family Business Center Dean's Operations</v>
          </cell>
          <cell r="C806" t="str">
            <v>215472</v>
          </cell>
          <cell r="D806" t="str">
            <v>Gellert Family Business Center</v>
          </cell>
          <cell r="E806" t="str">
            <v>231001</v>
          </cell>
          <cell r="F806" t="str">
            <v>Dean's Operations</v>
          </cell>
          <cell r="G806" t="str">
            <v>1100</v>
          </cell>
          <cell r="H806" t="str">
            <v>A</v>
          </cell>
          <cell r="I806" t="str">
            <v>Y</v>
          </cell>
        </row>
        <row r="807">
          <cell r="A807" t="str">
            <v>215474211001</v>
          </cell>
          <cell r="B807" t="str">
            <v>Genolio, Raymond Physics Award Arts and Sciences Dean</v>
          </cell>
          <cell r="C807" t="str">
            <v>215474</v>
          </cell>
          <cell r="D807" t="str">
            <v>Genolio, Raymond Physics Award</v>
          </cell>
          <cell r="E807" t="str">
            <v>211001</v>
          </cell>
          <cell r="F807" t="str">
            <v>Arts and Sciences Dean</v>
          </cell>
          <cell r="G807" t="str">
            <v>1200</v>
          </cell>
          <cell r="H807" t="str">
            <v>A</v>
          </cell>
          <cell r="I807" t="str">
            <v>Y</v>
          </cell>
        </row>
        <row r="808">
          <cell r="A808" t="str">
            <v>215476521001</v>
          </cell>
          <cell r="B808" t="str">
            <v>Technology Initiative ABS</v>
          </cell>
          <cell r="C808" t="str">
            <v>215476</v>
          </cell>
          <cell r="D808" t="str">
            <v>Technology Initiative</v>
          </cell>
          <cell r="E808" t="str">
            <v>521001</v>
          </cell>
          <cell r="F808" t="str">
            <v>ABS</v>
          </cell>
          <cell r="G808" t="str">
            <v>1100</v>
          </cell>
          <cell r="H808" t="str">
            <v>A</v>
          </cell>
          <cell r="I808" t="str">
            <v>Y</v>
          </cell>
        </row>
        <row r="809">
          <cell r="A809" t="str">
            <v>215490261001</v>
          </cell>
          <cell r="B809" t="str">
            <v>Law Mediation Clinic Law School Dean</v>
          </cell>
          <cell r="C809" t="str">
            <v>215490</v>
          </cell>
          <cell r="D809" t="str">
            <v>Law Mediation Clinic</v>
          </cell>
          <cell r="E809" t="str">
            <v>261001</v>
          </cell>
          <cell r="F809" t="str">
            <v>Law School Dean</v>
          </cell>
          <cell r="G809" t="str">
            <v>1100</v>
          </cell>
          <cell r="H809" t="str">
            <v>A</v>
          </cell>
          <cell r="I809" t="str">
            <v>Y</v>
          </cell>
        </row>
        <row r="810">
          <cell r="A810" t="str">
            <v>215494380018</v>
          </cell>
          <cell r="B810" t="str">
            <v>USF Press USF Historian</v>
          </cell>
          <cell r="C810" t="str">
            <v>215494</v>
          </cell>
          <cell r="D810" t="str">
            <v>USF Press</v>
          </cell>
          <cell r="E810" t="str">
            <v>380018</v>
          </cell>
          <cell r="F810" t="str">
            <v>USF Historian</v>
          </cell>
          <cell r="G810" t="str">
            <v>1600</v>
          </cell>
          <cell r="H810" t="str">
            <v>A</v>
          </cell>
          <cell r="I810" t="str">
            <v>Y</v>
          </cell>
        </row>
        <row r="811">
          <cell r="A811" t="str">
            <v>215494380018</v>
          </cell>
          <cell r="B811" t="str">
            <v>USF Press USF Historian</v>
          </cell>
          <cell r="C811" t="str">
            <v>215494</v>
          </cell>
          <cell r="D811" t="str">
            <v>USF Press</v>
          </cell>
          <cell r="E811" t="str">
            <v>380018</v>
          </cell>
          <cell r="F811" t="str">
            <v>USF Historian</v>
          </cell>
          <cell r="G811" t="str">
            <v>1600</v>
          </cell>
          <cell r="H811" t="str">
            <v>A</v>
          </cell>
          <cell r="I811" t="str">
            <v>Y</v>
          </cell>
        </row>
        <row r="812">
          <cell r="A812" t="str">
            <v>215496261001</v>
          </cell>
          <cell r="B812" t="str">
            <v>Lloyd, Kenneth O Law School Dean</v>
          </cell>
          <cell r="C812" t="str">
            <v>215496</v>
          </cell>
          <cell r="D812" t="str">
            <v>Lloyd, Kenneth O</v>
          </cell>
          <cell r="E812" t="str">
            <v>261001</v>
          </cell>
          <cell r="F812" t="str">
            <v>Law School Dean</v>
          </cell>
          <cell r="G812" t="str">
            <v>1400</v>
          </cell>
          <cell r="H812" t="str">
            <v>A</v>
          </cell>
          <cell r="I812" t="str">
            <v>Y</v>
          </cell>
        </row>
        <row r="813">
          <cell r="A813" t="str">
            <v>215500266001</v>
          </cell>
          <cell r="B813" t="str">
            <v>Law Library Law Library</v>
          </cell>
          <cell r="C813" t="str">
            <v>215500</v>
          </cell>
          <cell r="D813" t="str">
            <v>Law Library</v>
          </cell>
          <cell r="E813" t="str">
            <v>266001</v>
          </cell>
          <cell r="F813" t="str">
            <v>Law Library</v>
          </cell>
          <cell r="G813" t="str">
            <v>1400</v>
          </cell>
          <cell r="H813" t="str">
            <v>A</v>
          </cell>
          <cell r="I813" t="str">
            <v>Y</v>
          </cell>
        </row>
        <row r="814">
          <cell r="A814" t="str">
            <v>215508251001</v>
          </cell>
          <cell r="B814" t="str">
            <v>Center for Child&amp;Family Development Education, Dean</v>
          </cell>
          <cell r="C814" t="str">
            <v>215508</v>
          </cell>
          <cell r="D814" t="str">
            <v>Center for Child&amp;Family Development</v>
          </cell>
          <cell r="E814" t="str">
            <v>251001</v>
          </cell>
          <cell r="F814" t="str">
            <v>Education, Dean</v>
          </cell>
          <cell r="G814" t="str">
            <v>1300</v>
          </cell>
          <cell r="H814" t="str">
            <v>A</v>
          </cell>
          <cell r="I814" t="str">
            <v>Y</v>
          </cell>
        </row>
        <row r="815">
          <cell r="A815" t="str">
            <v>215518211001</v>
          </cell>
          <cell r="B815" t="str">
            <v>Fletcher Jones Fdn Arts and Sciences Dean</v>
          </cell>
          <cell r="C815" t="str">
            <v>215518</v>
          </cell>
          <cell r="D815" t="str">
            <v>Fletcher Jones Fdn</v>
          </cell>
          <cell r="E815" t="str">
            <v>211001</v>
          </cell>
          <cell r="F815" t="str">
            <v>Arts and Sciences Dean</v>
          </cell>
          <cell r="G815" t="str">
            <v>1400</v>
          </cell>
          <cell r="H815" t="str">
            <v>A</v>
          </cell>
          <cell r="I815" t="str">
            <v>Y</v>
          </cell>
        </row>
        <row r="816">
          <cell r="A816" t="str">
            <v>215522415002</v>
          </cell>
          <cell r="B816" t="str">
            <v>Swanson Fund Raising by Adv Athletic Development Operating</v>
          </cell>
          <cell r="C816" t="str">
            <v>215522</v>
          </cell>
          <cell r="D816" t="str">
            <v>Swanson Fund Raising by Adv</v>
          </cell>
          <cell r="E816" t="str">
            <v>415002</v>
          </cell>
          <cell r="F816" t="str">
            <v>Athletic Development Operating</v>
          </cell>
          <cell r="G816" t="str">
            <v>1600</v>
          </cell>
          <cell r="H816" t="str">
            <v>A</v>
          </cell>
          <cell r="I816" t="str">
            <v>Y</v>
          </cell>
        </row>
        <row r="817">
          <cell r="A817" t="str">
            <v>215524231001</v>
          </cell>
          <cell r="B817" t="str">
            <v>Handlery Dining Room Dean's Operations</v>
          </cell>
          <cell r="C817" t="str">
            <v>215524</v>
          </cell>
          <cell r="D817" t="str">
            <v>Handlery Dining Room</v>
          </cell>
          <cell r="E817" t="str">
            <v>231001</v>
          </cell>
          <cell r="F817" t="str">
            <v>Dean's Operations</v>
          </cell>
          <cell r="G817" t="str">
            <v>1700</v>
          </cell>
          <cell r="H817" t="str">
            <v>A</v>
          </cell>
          <cell r="I817" t="str">
            <v>Y</v>
          </cell>
        </row>
        <row r="818">
          <cell r="A818" t="str">
            <v>215526211001</v>
          </cell>
          <cell r="B818" t="str">
            <v>Jesuit Fdn Grant A&amp;S Arts and Sciences Dean</v>
          </cell>
          <cell r="C818" t="str">
            <v>215526</v>
          </cell>
          <cell r="D818" t="str">
            <v>Jesuit Fdn Grant A&amp;S</v>
          </cell>
          <cell r="E818" t="str">
            <v>211001</v>
          </cell>
          <cell r="F818" t="str">
            <v>Arts and Sciences Dean</v>
          </cell>
          <cell r="G818" t="str">
            <v>1100</v>
          </cell>
          <cell r="H818" t="str">
            <v>A</v>
          </cell>
          <cell r="I818" t="str">
            <v>Y</v>
          </cell>
        </row>
        <row r="819">
          <cell r="A819" t="str">
            <v>215528231001</v>
          </cell>
          <cell r="B819" t="str">
            <v>Jesuit Fdn Grant SOM Dean's Operations</v>
          </cell>
          <cell r="C819" t="str">
            <v>215528</v>
          </cell>
          <cell r="D819" t="str">
            <v>Jesuit Fdn Grant SOM</v>
          </cell>
          <cell r="E819" t="str">
            <v>231001</v>
          </cell>
          <cell r="F819" t="str">
            <v>Dean's Operations</v>
          </cell>
          <cell r="G819" t="str">
            <v>1100</v>
          </cell>
          <cell r="H819" t="str">
            <v>A</v>
          </cell>
          <cell r="I819" t="str">
            <v>Y</v>
          </cell>
        </row>
        <row r="820">
          <cell r="A820" t="str">
            <v>215530271001</v>
          </cell>
          <cell r="B820" t="str">
            <v>Jesuit Fdn Grant Nursing Nursing - Dean</v>
          </cell>
          <cell r="C820" t="str">
            <v>215530</v>
          </cell>
          <cell r="D820" t="str">
            <v>Jesuit Fdn Grant Nursing</v>
          </cell>
          <cell r="E820" t="str">
            <v>271001</v>
          </cell>
          <cell r="F820" t="str">
            <v>Nursing - Dean</v>
          </cell>
          <cell r="G820" t="str">
            <v>1100</v>
          </cell>
          <cell r="H820" t="str">
            <v>A</v>
          </cell>
          <cell r="I820" t="str">
            <v>Y</v>
          </cell>
        </row>
        <row r="821">
          <cell r="A821" t="str">
            <v>215532251001</v>
          </cell>
          <cell r="B821" t="str">
            <v>Jesuit Fdn Grant SOE Education, Dean</v>
          </cell>
          <cell r="C821" t="str">
            <v>215532</v>
          </cell>
          <cell r="D821" t="str">
            <v>Jesuit Fdn Grant SOE</v>
          </cell>
          <cell r="E821" t="str">
            <v>251001</v>
          </cell>
          <cell r="F821" t="str">
            <v>Education, Dean</v>
          </cell>
          <cell r="G821" t="str">
            <v>1100</v>
          </cell>
          <cell r="H821" t="str">
            <v>A</v>
          </cell>
          <cell r="I821" t="str">
            <v>Y</v>
          </cell>
        </row>
        <row r="822">
          <cell r="A822" t="str">
            <v>215534261001</v>
          </cell>
          <cell r="B822" t="str">
            <v>Jesuit Fdn Grant Law Law School Dean</v>
          </cell>
          <cell r="C822" t="str">
            <v>215534</v>
          </cell>
          <cell r="D822" t="str">
            <v>Jesuit Fdn Grant Law</v>
          </cell>
          <cell r="E822" t="str">
            <v>261001</v>
          </cell>
          <cell r="F822" t="str">
            <v>Law School Dean</v>
          </cell>
          <cell r="G822" t="str">
            <v>1100</v>
          </cell>
          <cell r="H822" t="str">
            <v>A</v>
          </cell>
          <cell r="I822" t="str">
            <v>Y</v>
          </cell>
        </row>
        <row r="823">
          <cell r="A823" t="str">
            <v>215536651001</v>
          </cell>
          <cell r="B823" t="str">
            <v>Jesuit Fdn USF Ministry University Ministry</v>
          </cell>
          <cell r="C823" t="str">
            <v>215536</v>
          </cell>
          <cell r="D823" t="str">
            <v>Jesuit Fdn USF Ministry</v>
          </cell>
          <cell r="E823" t="str">
            <v>651001</v>
          </cell>
          <cell r="F823" t="str">
            <v>University Ministry</v>
          </cell>
          <cell r="G823" t="str">
            <v>1500</v>
          </cell>
          <cell r="H823" t="str">
            <v>A</v>
          </cell>
          <cell r="I823" t="str">
            <v>Y</v>
          </cell>
        </row>
        <row r="824">
          <cell r="A824" t="str">
            <v>215538631001</v>
          </cell>
          <cell r="B824" t="str">
            <v>Jesuit Fdn Stu Dev AVP Student Engagement</v>
          </cell>
          <cell r="C824" t="str">
            <v>215538</v>
          </cell>
          <cell r="D824" t="str">
            <v>Jesuit Fdn Stu Dev</v>
          </cell>
          <cell r="E824" t="str">
            <v>631001</v>
          </cell>
          <cell r="F824" t="str">
            <v>AVP Student Engagement</v>
          </cell>
          <cell r="G824" t="str">
            <v>1500</v>
          </cell>
          <cell r="H824" t="str">
            <v>A</v>
          </cell>
          <cell r="I824" t="str">
            <v>Y</v>
          </cell>
        </row>
        <row r="825">
          <cell r="A825" t="str">
            <v>215540651001</v>
          </cell>
          <cell r="B825" t="str">
            <v>Arrupe Immersion Exp University Ministry</v>
          </cell>
          <cell r="C825" t="str">
            <v>215540</v>
          </cell>
          <cell r="D825" t="str">
            <v>Arrupe Immersion Exp</v>
          </cell>
          <cell r="E825" t="str">
            <v>651001</v>
          </cell>
          <cell r="F825" t="str">
            <v>University Ministry</v>
          </cell>
          <cell r="G825" t="str">
            <v>1100</v>
          </cell>
          <cell r="H825" t="str">
            <v>A</v>
          </cell>
          <cell r="I825" t="str">
            <v>Y</v>
          </cell>
        </row>
        <row r="826">
          <cell r="A826" t="str">
            <v>215542311001</v>
          </cell>
          <cell r="B826" t="str">
            <v>Jesuit Fdn Grant AA Provost and VP Academic Affairs</v>
          </cell>
          <cell r="C826" t="str">
            <v>215542</v>
          </cell>
          <cell r="D826" t="str">
            <v>Jesuit Fdn Grant AA</v>
          </cell>
          <cell r="E826" t="str">
            <v>311001</v>
          </cell>
          <cell r="F826" t="str">
            <v>Provost and VP Academic Affairs</v>
          </cell>
          <cell r="G826" t="str">
            <v>1100</v>
          </cell>
          <cell r="H826" t="str">
            <v>A</v>
          </cell>
          <cell r="I826" t="str">
            <v>Y</v>
          </cell>
        </row>
        <row r="827">
          <cell r="A827" t="str">
            <v>215546351001</v>
          </cell>
          <cell r="B827" t="str">
            <v>Jesuit Fdn Grant Gleeson Gleeson Library Dean</v>
          </cell>
          <cell r="C827" t="str">
            <v>215546</v>
          </cell>
          <cell r="D827" t="str">
            <v>Jesuit Fdn Grant Gleeson</v>
          </cell>
          <cell r="E827" t="str">
            <v>351001</v>
          </cell>
          <cell r="F827" t="str">
            <v>Gleeson Library Dean</v>
          </cell>
          <cell r="G827" t="str">
            <v>1200</v>
          </cell>
          <cell r="H827" t="str">
            <v>A</v>
          </cell>
          <cell r="I827" t="str">
            <v>Y</v>
          </cell>
        </row>
        <row r="828">
          <cell r="A828" t="str">
            <v>215552231001</v>
          </cell>
          <cell r="B828" t="str">
            <v>SOBAM Dean's Circle Dean's Operations</v>
          </cell>
          <cell r="C828" t="str">
            <v>215552</v>
          </cell>
          <cell r="D828" t="str">
            <v>SOBAM Dean's Circle</v>
          </cell>
          <cell r="E828" t="str">
            <v>231001</v>
          </cell>
          <cell r="F828" t="str">
            <v>Dean's Operations</v>
          </cell>
          <cell r="G828" t="str">
            <v>1400</v>
          </cell>
          <cell r="H828" t="str">
            <v>A</v>
          </cell>
          <cell r="I828" t="str">
            <v>Y</v>
          </cell>
        </row>
        <row r="829">
          <cell r="A829" t="str">
            <v>215558211001</v>
          </cell>
          <cell r="B829" t="str">
            <v>A&amp;S Theatre Production Arts and Sciences Dean</v>
          </cell>
          <cell r="C829" t="str">
            <v>215558</v>
          </cell>
          <cell r="D829" t="str">
            <v>A&amp;S Theatre Production</v>
          </cell>
          <cell r="E829" t="str">
            <v>211001</v>
          </cell>
          <cell r="F829" t="str">
            <v>Arts and Sciences Dean</v>
          </cell>
          <cell r="G829" t="str">
            <v>1100</v>
          </cell>
          <cell r="H829" t="str">
            <v>A</v>
          </cell>
          <cell r="I829" t="str">
            <v>Y</v>
          </cell>
        </row>
        <row r="830">
          <cell r="A830" t="str">
            <v>215560211001</v>
          </cell>
          <cell r="B830" t="str">
            <v>A&amp;S Music Production Arts and Sciences Dean</v>
          </cell>
          <cell r="C830" t="str">
            <v>215560</v>
          </cell>
          <cell r="D830" t="str">
            <v>A&amp;S Music Production</v>
          </cell>
          <cell r="E830" t="str">
            <v>211001</v>
          </cell>
          <cell r="F830" t="str">
            <v>Arts and Sciences Dean</v>
          </cell>
          <cell r="G830" t="str">
            <v>1100</v>
          </cell>
          <cell r="H830" t="str">
            <v>A</v>
          </cell>
          <cell r="I830" t="str">
            <v>Y</v>
          </cell>
        </row>
        <row r="831">
          <cell r="A831" t="str">
            <v>215563211001</v>
          </cell>
          <cell r="B831" t="str">
            <v>A&amp;S Undergraduate Student Research Arts and Sciences Dean</v>
          </cell>
          <cell r="C831" t="str">
            <v>215563</v>
          </cell>
          <cell r="D831" t="str">
            <v>A&amp;S Undergraduate Student Research</v>
          </cell>
          <cell r="E831" t="str">
            <v>211001</v>
          </cell>
          <cell r="F831" t="str">
            <v>Arts and Sciences Dean</v>
          </cell>
          <cell r="G831" t="str">
            <v>1200</v>
          </cell>
          <cell r="H831" t="str">
            <v>A</v>
          </cell>
          <cell r="I831" t="str">
            <v>Y</v>
          </cell>
        </row>
        <row r="832">
          <cell r="A832" t="str">
            <v>215564211001</v>
          </cell>
          <cell r="B832" t="str">
            <v>USF Ensembles Arts and Sciences Dean</v>
          </cell>
          <cell r="C832" t="str">
            <v>215564</v>
          </cell>
          <cell r="D832" t="str">
            <v>USF Ensembles</v>
          </cell>
          <cell r="E832" t="str">
            <v>211001</v>
          </cell>
          <cell r="F832" t="str">
            <v>Arts and Sciences Dean</v>
          </cell>
          <cell r="G832" t="str">
            <v>1100</v>
          </cell>
          <cell r="H832" t="str">
            <v>A</v>
          </cell>
          <cell r="I832" t="str">
            <v>Y</v>
          </cell>
        </row>
        <row r="833">
          <cell r="A833" t="str">
            <v>215566211001</v>
          </cell>
          <cell r="B833" t="str">
            <v>SAACS-USF Chemistry Arts and Sciences Dean</v>
          </cell>
          <cell r="C833" t="str">
            <v>215566</v>
          </cell>
          <cell r="D833" t="str">
            <v>SAACS-USF Chemistry</v>
          </cell>
          <cell r="E833" t="str">
            <v>211001</v>
          </cell>
          <cell r="F833" t="str">
            <v>Arts and Sciences Dean</v>
          </cell>
          <cell r="G833" t="str">
            <v>1500</v>
          </cell>
          <cell r="H833" t="str">
            <v>A</v>
          </cell>
          <cell r="I833" t="str">
            <v>Y</v>
          </cell>
        </row>
        <row r="834">
          <cell r="A834" t="str">
            <v>215574211001</v>
          </cell>
          <cell r="B834" t="str">
            <v>USF Dance Arts and Sciences Dean</v>
          </cell>
          <cell r="C834" t="str">
            <v>215574</v>
          </cell>
          <cell r="D834" t="str">
            <v>USF Dance</v>
          </cell>
          <cell r="E834" t="str">
            <v>211001</v>
          </cell>
          <cell r="F834" t="str">
            <v>Arts and Sciences Dean</v>
          </cell>
          <cell r="G834" t="str">
            <v>1100</v>
          </cell>
          <cell r="H834" t="str">
            <v>A</v>
          </cell>
          <cell r="I834" t="str">
            <v>Y</v>
          </cell>
        </row>
        <row r="835">
          <cell r="A835" t="str">
            <v>215578211001</v>
          </cell>
          <cell r="B835" t="str">
            <v>Art History &amp; Management Arts and Sciences Dean</v>
          </cell>
          <cell r="C835" t="str">
            <v>215578</v>
          </cell>
          <cell r="D835" t="str">
            <v>Art History &amp; Management</v>
          </cell>
          <cell r="E835" t="str">
            <v>211001</v>
          </cell>
          <cell r="F835" t="str">
            <v>Arts and Sciences Dean</v>
          </cell>
          <cell r="G835" t="str">
            <v>1100</v>
          </cell>
          <cell r="H835" t="str">
            <v>A</v>
          </cell>
          <cell r="I835" t="str">
            <v>Y</v>
          </cell>
        </row>
        <row r="836">
          <cell r="A836" t="str">
            <v>215580211001</v>
          </cell>
          <cell r="B836" t="str">
            <v>Sport Management Arts and Sciences Dean</v>
          </cell>
          <cell r="C836" t="str">
            <v>215580</v>
          </cell>
          <cell r="D836" t="str">
            <v>Sport Management</v>
          </cell>
          <cell r="E836" t="str">
            <v>211001</v>
          </cell>
          <cell r="F836" t="str">
            <v>Arts and Sciences Dean</v>
          </cell>
          <cell r="G836" t="str">
            <v>1100</v>
          </cell>
          <cell r="H836" t="str">
            <v>A</v>
          </cell>
          <cell r="I836" t="str">
            <v>Y</v>
          </cell>
        </row>
        <row r="837">
          <cell r="A837" t="str">
            <v>215584221502</v>
          </cell>
          <cell r="B837" t="str">
            <v>Privett Global Serv Learning Prog McCarthy Ctr Provost Main Ops</v>
          </cell>
          <cell r="C837" t="str">
            <v>215584</v>
          </cell>
          <cell r="D837" t="str">
            <v>Privett Global Serv Learning Prog</v>
          </cell>
          <cell r="E837" t="str">
            <v>221502</v>
          </cell>
          <cell r="F837" t="str">
            <v>McCarthy Ctr Provost Main Ops</v>
          </cell>
          <cell r="G837" t="str">
            <v>1300</v>
          </cell>
          <cell r="H837" t="str">
            <v>A</v>
          </cell>
          <cell r="I837" t="str">
            <v>Y</v>
          </cell>
        </row>
        <row r="838">
          <cell r="A838" t="str">
            <v>215586211001</v>
          </cell>
          <cell r="B838" t="str">
            <v>Economic Speaker Series Arts and Sciences Dean</v>
          </cell>
          <cell r="C838" t="str">
            <v>215586</v>
          </cell>
          <cell r="D838" t="str">
            <v>Economic Speaker Series</v>
          </cell>
          <cell r="E838" t="str">
            <v>211001</v>
          </cell>
          <cell r="F838" t="str">
            <v>Arts and Sciences Dean</v>
          </cell>
          <cell r="G838" t="str">
            <v>1100</v>
          </cell>
          <cell r="H838" t="str">
            <v>A</v>
          </cell>
          <cell r="I838" t="str">
            <v>Y</v>
          </cell>
        </row>
        <row r="839">
          <cell r="A839" t="str">
            <v>215588415001</v>
          </cell>
          <cell r="B839" t="str">
            <v>CA Prize Service and Common Good Major Gifts Operating Exp</v>
          </cell>
          <cell r="C839" t="str">
            <v>215588</v>
          </cell>
          <cell r="D839" t="str">
            <v>CA Prize Service and Common Good</v>
          </cell>
          <cell r="E839" t="str">
            <v>415001</v>
          </cell>
          <cell r="F839" t="str">
            <v>Major Gifts Operating Exp</v>
          </cell>
          <cell r="G839" t="str">
            <v>1600</v>
          </cell>
          <cell r="H839" t="str">
            <v>A</v>
          </cell>
          <cell r="I839" t="str">
            <v>Y</v>
          </cell>
        </row>
        <row r="840">
          <cell r="A840" t="str">
            <v>215590251001</v>
          </cell>
          <cell r="B840" t="str">
            <v>Project Learn Belize Education, Dean</v>
          </cell>
          <cell r="C840" t="str">
            <v>215590</v>
          </cell>
          <cell r="D840" t="str">
            <v>Project Learn Belize</v>
          </cell>
          <cell r="E840" t="str">
            <v>251001</v>
          </cell>
          <cell r="F840" t="str">
            <v>Education, Dean</v>
          </cell>
          <cell r="G840" t="str">
            <v>1300</v>
          </cell>
          <cell r="H840" t="str">
            <v>A</v>
          </cell>
          <cell r="I840" t="str">
            <v>Y</v>
          </cell>
        </row>
        <row r="841">
          <cell r="A841" t="str">
            <v>215594211001</v>
          </cell>
          <cell r="B841" t="str">
            <v>A &amp; S Faculty Fellowship Arts and Sciences Dean</v>
          </cell>
          <cell r="C841" t="str">
            <v>215594</v>
          </cell>
          <cell r="D841" t="str">
            <v>A &amp; S Faculty Fellowship</v>
          </cell>
          <cell r="E841" t="str">
            <v>211001</v>
          </cell>
          <cell r="F841" t="str">
            <v>Arts and Sciences Dean</v>
          </cell>
          <cell r="G841" t="str">
            <v>1100</v>
          </cell>
          <cell r="H841" t="str">
            <v>A</v>
          </cell>
          <cell r="I841" t="str">
            <v>Y</v>
          </cell>
        </row>
        <row r="842">
          <cell r="A842" t="str">
            <v>215596211001</v>
          </cell>
          <cell r="B842" t="str">
            <v>CELASA Arts and Sciences Dean</v>
          </cell>
          <cell r="C842" t="str">
            <v>215596</v>
          </cell>
          <cell r="D842" t="str">
            <v>CELASA</v>
          </cell>
          <cell r="E842" t="str">
            <v>211001</v>
          </cell>
          <cell r="F842" t="str">
            <v>Arts and Sciences Dean</v>
          </cell>
          <cell r="G842" t="str">
            <v>1400</v>
          </cell>
          <cell r="H842" t="str">
            <v>A</v>
          </cell>
          <cell r="I842" t="str">
            <v>Y</v>
          </cell>
        </row>
        <row r="843">
          <cell r="A843" t="str">
            <v>215598211001</v>
          </cell>
          <cell r="B843" t="str">
            <v>American Sign Language Arts and Sciences Dean</v>
          </cell>
          <cell r="C843" t="str">
            <v>215598</v>
          </cell>
          <cell r="D843" t="str">
            <v>American Sign Language</v>
          </cell>
          <cell r="E843" t="str">
            <v>211001</v>
          </cell>
          <cell r="F843" t="str">
            <v>Arts and Sciences Dean</v>
          </cell>
          <cell r="G843" t="str">
            <v>1400</v>
          </cell>
          <cell r="H843" t="str">
            <v>A</v>
          </cell>
          <cell r="I843" t="str">
            <v>Y</v>
          </cell>
        </row>
        <row r="844">
          <cell r="A844" t="str">
            <v>215600211001</v>
          </cell>
          <cell r="B844" t="str">
            <v>Pan American Society at USF Arts and Sciences Dean</v>
          </cell>
          <cell r="C844" t="str">
            <v>215600</v>
          </cell>
          <cell r="D844" t="str">
            <v>Pan American Society at USF</v>
          </cell>
          <cell r="E844" t="str">
            <v>211001</v>
          </cell>
          <cell r="F844" t="str">
            <v>Arts and Sciences Dean</v>
          </cell>
          <cell r="G844" t="str">
            <v>1300</v>
          </cell>
          <cell r="H844" t="str">
            <v>A</v>
          </cell>
          <cell r="I844" t="str">
            <v>Y</v>
          </cell>
        </row>
        <row r="845">
          <cell r="A845" t="str">
            <v>215608251001</v>
          </cell>
          <cell r="B845" t="str">
            <v>Digital Tech for Teach and Learn Education, Dean</v>
          </cell>
          <cell r="C845" t="str">
            <v>215608</v>
          </cell>
          <cell r="D845" t="str">
            <v>Digital Tech for Teach and Learn</v>
          </cell>
          <cell r="E845" t="str">
            <v>251001</v>
          </cell>
          <cell r="F845" t="str">
            <v>Education, Dean</v>
          </cell>
          <cell r="G845" t="str">
            <v>1100</v>
          </cell>
          <cell r="H845" t="str">
            <v>A</v>
          </cell>
          <cell r="I845" t="str">
            <v>Y</v>
          </cell>
        </row>
        <row r="846">
          <cell r="A846" t="str">
            <v>215610632001</v>
          </cell>
          <cell r="B846" t="str">
            <v>Multicultural Student Services Intercultural Center</v>
          </cell>
          <cell r="C846" t="str">
            <v>215610</v>
          </cell>
          <cell r="D846" t="str">
            <v>Multicultural Student Services</v>
          </cell>
          <cell r="E846" t="str">
            <v>632001</v>
          </cell>
          <cell r="F846" t="str">
            <v>Intercultural Center</v>
          </cell>
          <cell r="G846" t="str">
            <v>1500</v>
          </cell>
          <cell r="H846" t="str">
            <v>A</v>
          </cell>
          <cell r="I846" t="str">
            <v>Y</v>
          </cell>
        </row>
        <row r="847">
          <cell r="A847" t="str">
            <v>215614231006</v>
          </cell>
          <cell r="B847" t="str">
            <v>Bisk Online Tuition Executive Education</v>
          </cell>
          <cell r="C847" t="str">
            <v>215614</v>
          </cell>
          <cell r="D847" t="str">
            <v>Bisk Online Tuition</v>
          </cell>
          <cell r="E847" t="str">
            <v>231006</v>
          </cell>
          <cell r="F847" t="str">
            <v>Executive Education</v>
          </cell>
          <cell r="G847" t="str">
            <v>1400</v>
          </cell>
          <cell r="H847" t="str">
            <v>A</v>
          </cell>
          <cell r="I847" t="str">
            <v>Y</v>
          </cell>
        </row>
        <row r="848">
          <cell r="A848" t="str">
            <v>215620261001</v>
          </cell>
          <cell r="B848" t="str">
            <v>Law School Deans Circle Law School Dean</v>
          </cell>
          <cell r="C848" t="str">
            <v>215620</v>
          </cell>
          <cell r="D848" t="str">
            <v>Law School Deans Circle</v>
          </cell>
          <cell r="E848" t="str">
            <v>261001</v>
          </cell>
          <cell r="F848" t="str">
            <v>Law School Dean</v>
          </cell>
          <cell r="G848" t="str">
            <v>1400</v>
          </cell>
          <cell r="H848" t="str">
            <v>A</v>
          </cell>
          <cell r="I848" t="str">
            <v>Y</v>
          </cell>
        </row>
        <row r="849">
          <cell r="A849" t="str">
            <v>215622211001</v>
          </cell>
          <cell r="B849" t="str">
            <v>Media Studies Arts and Sciences Dean</v>
          </cell>
          <cell r="C849" t="str">
            <v>215622</v>
          </cell>
          <cell r="D849" t="str">
            <v>Media Studies</v>
          </cell>
          <cell r="E849" t="str">
            <v>211001</v>
          </cell>
          <cell r="F849" t="str">
            <v>Arts and Sciences Dean</v>
          </cell>
          <cell r="G849" t="str">
            <v>1100</v>
          </cell>
          <cell r="H849" t="str">
            <v>A</v>
          </cell>
          <cell r="I849" t="str">
            <v>Y</v>
          </cell>
        </row>
        <row r="850">
          <cell r="A850" t="str">
            <v>215626211001</v>
          </cell>
          <cell r="B850" t="str">
            <v>Debate Team Arts and Sciences Dean</v>
          </cell>
          <cell r="C850" t="str">
            <v>215626</v>
          </cell>
          <cell r="D850" t="str">
            <v>Debate Team</v>
          </cell>
          <cell r="E850" t="str">
            <v>211001</v>
          </cell>
          <cell r="F850" t="str">
            <v>Arts and Sciences Dean</v>
          </cell>
          <cell r="G850" t="str">
            <v>1100</v>
          </cell>
          <cell r="H850" t="str">
            <v>A</v>
          </cell>
          <cell r="I850" t="str">
            <v>Y</v>
          </cell>
        </row>
        <row r="851">
          <cell r="A851" t="str">
            <v>215628211001</v>
          </cell>
          <cell r="B851" t="str">
            <v>ULPAN Program Arts and Sciences Dean</v>
          </cell>
          <cell r="C851" t="str">
            <v>215628</v>
          </cell>
          <cell r="D851" t="str">
            <v>ULPAN Program</v>
          </cell>
          <cell r="E851" t="str">
            <v>211001</v>
          </cell>
          <cell r="F851" t="str">
            <v>Arts and Sciences Dean</v>
          </cell>
          <cell r="G851" t="str">
            <v>1100</v>
          </cell>
          <cell r="H851" t="str">
            <v>A</v>
          </cell>
          <cell r="I851" t="str">
            <v>Y</v>
          </cell>
        </row>
        <row r="852">
          <cell r="A852" t="str">
            <v>215636413001</v>
          </cell>
          <cell r="B852" t="str">
            <v>Thanksgiving Food Drive Alumni Engagement Operating Exp</v>
          </cell>
          <cell r="C852" t="str">
            <v>215636</v>
          </cell>
          <cell r="D852" t="str">
            <v>Thanksgiving Food Drive</v>
          </cell>
          <cell r="E852" t="str">
            <v>413001</v>
          </cell>
          <cell r="F852" t="str">
            <v>Alumni Engagement Operating Exp</v>
          </cell>
          <cell r="G852" t="str">
            <v>1300</v>
          </cell>
          <cell r="H852" t="str">
            <v>A</v>
          </cell>
          <cell r="I852" t="str">
            <v>Y</v>
          </cell>
        </row>
        <row r="853">
          <cell r="A853" t="str">
            <v>215648211001</v>
          </cell>
          <cell r="B853" t="str">
            <v>Student Disability Services A&amp;S Arts and Sciences Dean</v>
          </cell>
          <cell r="C853" t="str">
            <v>215648</v>
          </cell>
          <cell r="D853" t="str">
            <v>Student Disability Services A&amp;S</v>
          </cell>
          <cell r="E853" t="str">
            <v>211001</v>
          </cell>
          <cell r="F853" t="str">
            <v>Arts and Sciences Dean</v>
          </cell>
          <cell r="G853" t="str">
            <v>1100</v>
          </cell>
          <cell r="H853" t="str">
            <v>A</v>
          </cell>
          <cell r="I853" t="str">
            <v>Y</v>
          </cell>
        </row>
        <row r="854">
          <cell r="A854" t="str">
            <v>215652231001</v>
          </cell>
          <cell r="B854" t="str">
            <v>School of Business &amp; Prof Studies Dean's Operations</v>
          </cell>
          <cell r="C854" t="str">
            <v>215652</v>
          </cell>
          <cell r="D854" t="str">
            <v>School of Business &amp; Prof Studies</v>
          </cell>
          <cell r="E854" t="str">
            <v>231001</v>
          </cell>
          <cell r="F854" t="str">
            <v>Dean's Operations</v>
          </cell>
          <cell r="G854" t="str">
            <v>1400</v>
          </cell>
          <cell r="H854" t="str">
            <v>A</v>
          </cell>
          <cell r="I854" t="str">
            <v>Y</v>
          </cell>
        </row>
        <row r="855">
          <cell r="A855" t="str">
            <v>215654211001</v>
          </cell>
          <cell r="B855" t="str">
            <v>Exercise and Sport Science Arts and Sciences Dean</v>
          </cell>
          <cell r="C855" t="str">
            <v>215654</v>
          </cell>
          <cell r="D855" t="str">
            <v>Exercise and Sport Science</v>
          </cell>
          <cell r="E855" t="str">
            <v>211001</v>
          </cell>
          <cell r="F855" t="str">
            <v>Arts and Sciences Dean</v>
          </cell>
          <cell r="G855" t="str">
            <v>1100</v>
          </cell>
          <cell r="H855" t="str">
            <v>A</v>
          </cell>
          <cell r="I855" t="str">
            <v>Y</v>
          </cell>
        </row>
        <row r="856">
          <cell r="A856" t="str">
            <v>215656231001</v>
          </cell>
          <cell r="B856" t="str">
            <v>Jt Masters of Global Entrep and Mgt Dean's Operations</v>
          </cell>
          <cell r="C856" t="str">
            <v>215656</v>
          </cell>
          <cell r="D856" t="str">
            <v>Jt Masters of Global Entrep and Mgt</v>
          </cell>
          <cell r="E856" t="str">
            <v>231001</v>
          </cell>
          <cell r="F856" t="str">
            <v>Dean's Operations</v>
          </cell>
          <cell r="G856" t="str">
            <v>1400</v>
          </cell>
          <cell r="H856" t="str">
            <v>A</v>
          </cell>
          <cell r="I856" t="str">
            <v>Y</v>
          </cell>
        </row>
        <row r="857">
          <cell r="A857" t="str">
            <v>215664261001</v>
          </cell>
          <cell r="B857" t="str">
            <v>Shook Hardy Bacon Diversity Initiat Law School Dean</v>
          </cell>
          <cell r="C857" t="str">
            <v>215664</v>
          </cell>
          <cell r="D857" t="str">
            <v>Shook Hardy Bacon Diversity Initiat</v>
          </cell>
          <cell r="E857" t="str">
            <v>261001</v>
          </cell>
          <cell r="F857" t="str">
            <v>Law School Dean</v>
          </cell>
          <cell r="G857" t="str">
            <v>1400</v>
          </cell>
          <cell r="H857" t="str">
            <v>A</v>
          </cell>
          <cell r="I857" t="str">
            <v>Y</v>
          </cell>
        </row>
        <row r="858">
          <cell r="A858" t="str">
            <v>215666261001</v>
          </cell>
          <cell r="B858" t="str">
            <v>Witness to Guantanamo Law School Dean</v>
          </cell>
          <cell r="C858" t="str">
            <v>215666</v>
          </cell>
          <cell r="D858" t="str">
            <v>Witness to Guantanamo</v>
          </cell>
          <cell r="E858" t="str">
            <v>261001</v>
          </cell>
          <cell r="F858" t="str">
            <v>Law School Dean</v>
          </cell>
          <cell r="G858" t="str">
            <v>1400</v>
          </cell>
          <cell r="H858" t="str">
            <v>A</v>
          </cell>
          <cell r="I858" t="str">
            <v>Y</v>
          </cell>
        </row>
        <row r="859">
          <cell r="A859" t="str">
            <v>215670636001</v>
          </cell>
          <cell r="B859" t="str">
            <v>Gill Award Student Leadership &amp; Engagement</v>
          </cell>
          <cell r="C859" t="str">
            <v>215670</v>
          </cell>
          <cell r="D859" t="str">
            <v>Gill Award</v>
          </cell>
          <cell r="E859" t="str">
            <v>636001</v>
          </cell>
          <cell r="F859" t="str">
            <v>Student Leadership &amp; Engagement</v>
          </cell>
          <cell r="G859" t="str">
            <v>1500</v>
          </cell>
          <cell r="H859" t="str">
            <v>A</v>
          </cell>
          <cell r="I859" t="str">
            <v>Y</v>
          </cell>
        </row>
        <row r="860">
          <cell r="A860" t="str">
            <v>215674211001</v>
          </cell>
          <cell r="B860" t="str">
            <v>Kathileen Gallagher Award Arts and Sciences Dean</v>
          </cell>
          <cell r="C860" t="str">
            <v>215674</v>
          </cell>
          <cell r="D860" t="str">
            <v>Kathileen Gallagher Award</v>
          </cell>
          <cell r="E860" t="str">
            <v>211001</v>
          </cell>
          <cell r="F860" t="str">
            <v>Arts and Sciences Dean</v>
          </cell>
          <cell r="G860" t="str">
            <v>1300</v>
          </cell>
          <cell r="H860" t="str">
            <v>A</v>
          </cell>
          <cell r="I860" t="str">
            <v>Y</v>
          </cell>
        </row>
        <row r="861">
          <cell r="A861" t="str">
            <v>215676211001</v>
          </cell>
          <cell r="B861" t="str">
            <v>Kathileen Gallagher Fund for Dance Arts and Sciences Dean</v>
          </cell>
          <cell r="C861" t="str">
            <v>215676</v>
          </cell>
          <cell r="D861" t="str">
            <v>Kathileen Gallagher Fund for Dance</v>
          </cell>
          <cell r="E861" t="str">
            <v>211001</v>
          </cell>
          <cell r="F861" t="str">
            <v>Arts and Sciences Dean</v>
          </cell>
          <cell r="G861" t="str">
            <v>1100</v>
          </cell>
          <cell r="H861" t="str">
            <v>A</v>
          </cell>
          <cell r="I861" t="str">
            <v>Y</v>
          </cell>
        </row>
        <row r="862">
          <cell r="A862" t="str">
            <v>215678332005</v>
          </cell>
          <cell r="B862" t="str">
            <v>Student Disability Services Student Disability Services</v>
          </cell>
          <cell r="C862" t="str">
            <v>215678</v>
          </cell>
          <cell r="D862" t="str">
            <v>Student Disability Services</v>
          </cell>
          <cell r="E862" t="str">
            <v>332005</v>
          </cell>
          <cell r="F862" t="str">
            <v>Student Disability Services</v>
          </cell>
          <cell r="G862" t="str">
            <v>1500</v>
          </cell>
          <cell r="H862" t="str">
            <v>A</v>
          </cell>
          <cell r="I862" t="str">
            <v>Y</v>
          </cell>
        </row>
        <row r="863">
          <cell r="A863" t="str">
            <v>215680331001</v>
          </cell>
          <cell r="B863" t="str">
            <v>Muscat Scholars Program Enrollment Management</v>
          </cell>
          <cell r="C863" t="str">
            <v>215680</v>
          </cell>
          <cell r="D863" t="str">
            <v>Muscat Scholars Program</v>
          </cell>
          <cell r="E863" t="str">
            <v>331001</v>
          </cell>
          <cell r="F863" t="str">
            <v>Enrollment Management</v>
          </cell>
          <cell r="G863" t="str">
            <v>1500</v>
          </cell>
          <cell r="H863" t="str">
            <v>A</v>
          </cell>
          <cell r="I863" t="str">
            <v>Y</v>
          </cell>
        </row>
        <row r="864">
          <cell r="A864" t="str">
            <v>215690211001</v>
          </cell>
          <cell r="B864" t="str">
            <v>Maureen O'Sullivan Student Research Arts and Sciences Dean</v>
          </cell>
          <cell r="C864" t="str">
            <v>215690</v>
          </cell>
          <cell r="D864" t="str">
            <v>Maureen O'Sullivan Student Research</v>
          </cell>
          <cell r="E864" t="str">
            <v>211001</v>
          </cell>
          <cell r="F864" t="str">
            <v>Arts and Sciences Dean</v>
          </cell>
          <cell r="G864" t="str">
            <v>1100</v>
          </cell>
          <cell r="H864" t="str">
            <v>A</v>
          </cell>
          <cell r="I864" t="str">
            <v>Y</v>
          </cell>
        </row>
        <row r="865">
          <cell r="A865" t="str">
            <v>215692261001</v>
          </cell>
          <cell r="B865" t="str">
            <v>Investor Justice Clinic Law School Dean</v>
          </cell>
          <cell r="C865" t="str">
            <v>215692</v>
          </cell>
          <cell r="D865" t="str">
            <v>Investor Justice Clinic</v>
          </cell>
          <cell r="E865" t="str">
            <v>261001</v>
          </cell>
          <cell r="F865" t="str">
            <v>Law School Dean</v>
          </cell>
          <cell r="G865" t="str">
            <v>1100</v>
          </cell>
          <cell r="H865" t="str">
            <v>A</v>
          </cell>
          <cell r="I865" t="str">
            <v>Y</v>
          </cell>
        </row>
        <row r="866">
          <cell r="A866" t="str">
            <v>215696211001</v>
          </cell>
          <cell r="B866" t="str">
            <v>Advertising Program Arts and Sciences Dean</v>
          </cell>
          <cell r="C866" t="str">
            <v>215696</v>
          </cell>
          <cell r="D866" t="str">
            <v>Advertising Program</v>
          </cell>
          <cell r="E866" t="str">
            <v>211001</v>
          </cell>
          <cell r="F866" t="str">
            <v>Arts and Sciences Dean</v>
          </cell>
          <cell r="G866" t="str">
            <v>1100</v>
          </cell>
          <cell r="H866" t="str">
            <v>A</v>
          </cell>
          <cell r="I866" t="str">
            <v>Y</v>
          </cell>
        </row>
        <row r="867">
          <cell r="A867" t="str">
            <v>215698261001</v>
          </cell>
          <cell r="B867" t="str">
            <v>Law Academic Support Program Law School Dean</v>
          </cell>
          <cell r="C867" t="str">
            <v>215698</v>
          </cell>
          <cell r="D867" t="str">
            <v>Law Academic Support Program</v>
          </cell>
          <cell r="E867" t="str">
            <v>261001</v>
          </cell>
          <cell r="F867" t="str">
            <v>Law School Dean</v>
          </cell>
          <cell r="G867" t="str">
            <v>1400</v>
          </cell>
          <cell r="H867" t="str">
            <v>A</v>
          </cell>
          <cell r="I867" t="str">
            <v>Y</v>
          </cell>
        </row>
        <row r="868">
          <cell r="A868" t="str">
            <v>215700415001</v>
          </cell>
          <cell r="B868" t="str">
            <v>Lone Mountain Alumnae Campus Major Gifts Operating Exp</v>
          </cell>
          <cell r="C868" t="str">
            <v>215700</v>
          </cell>
          <cell r="D868" t="str">
            <v>Lone Mountain Alumnae Campus</v>
          </cell>
          <cell r="E868" t="str">
            <v>415001</v>
          </cell>
          <cell r="F868" t="str">
            <v>Major Gifts Operating Exp</v>
          </cell>
          <cell r="G868" t="str">
            <v>1600</v>
          </cell>
          <cell r="H868" t="str">
            <v>A</v>
          </cell>
          <cell r="I868" t="str">
            <v>Y</v>
          </cell>
        </row>
        <row r="869">
          <cell r="A869" t="str">
            <v>215702231001</v>
          </cell>
          <cell r="B869" t="str">
            <v>Masters in NonProfit Admin Dean's Operations</v>
          </cell>
          <cell r="C869" t="str">
            <v>215702</v>
          </cell>
          <cell r="D869" t="str">
            <v>Masters in NonProfit Admin</v>
          </cell>
          <cell r="E869" t="str">
            <v>231001</v>
          </cell>
          <cell r="F869" t="str">
            <v>Dean's Operations</v>
          </cell>
          <cell r="G869" t="str">
            <v>1400</v>
          </cell>
          <cell r="H869" t="str">
            <v>A</v>
          </cell>
          <cell r="I869" t="str">
            <v>Y</v>
          </cell>
        </row>
        <row r="870">
          <cell r="A870" t="str">
            <v>215704611001</v>
          </cell>
          <cell r="B870" t="str">
            <v>Division of Student Life VP Student Life</v>
          </cell>
          <cell r="C870" t="str">
            <v>215704</v>
          </cell>
          <cell r="D870" t="str">
            <v>Division of Student Life</v>
          </cell>
          <cell r="E870" t="str">
            <v>611001</v>
          </cell>
          <cell r="F870" t="str">
            <v>VP Student Life</v>
          </cell>
          <cell r="G870" t="str">
            <v>1500</v>
          </cell>
          <cell r="H870" t="str">
            <v>A</v>
          </cell>
          <cell r="I870" t="str">
            <v>Y</v>
          </cell>
        </row>
        <row r="871">
          <cell r="A871" t="str">
            <v>215714211001</v>
          </cell>
          <cell r="B871" t="str">
            <v>International Studies Gift Fund Arts and Sciences Dean</v>
          </cell>
          <cell r="C871" t="str">
            <v>215714</v>
          </cell>
          <cell r="D871" t="str">
            <v>International Studies Gift Fund</v>
          </cell>
          <cell r="E871" t="str">
            <v>211001</v>
          </cell>
          <cell r="F871" t="str">
            <v>Arts and Sciences Dean</v>
          </cell>
          <cell r="G871" t="str">
            <v>1400</v>
          </cell>
          <cell r="H871" t="str">
            <v>A</v>
          </cell>
          <cell r="I871" t="str">
            <v>Y</v>
          </cell>
        </row>
        <row r="872">
          <cell r="A872" t="str">
            <v>215716261001</v>
          </cell>
          <cell r="B872" t="str">
            <v>Hamill Fellows Program Law School Dean</v>
          </cell>
          <cell r="C872" t="str">
            <v>215716</v>
          </cell>
          <cell r="D872" t="str">
            <v>Hamill Fellows Program</v>
          </cell>
          <cell r="E872" t="str">
            <v>261001</v>
          </cell>
          <cell r="F872" t="str">
            <v>Law School Dean</v>
          </cell>
          <cell r="G872" t="str">
            <v>1400</v>
          </cell>
          <cell r="H872" t="str">
            <v>A</v>
          </cell>
          <cell r="I872" t="str">
            <v>Y</v>
          </cell>
        </row>
        <row r="873">
          <cell r="A873" t="str">
            <v>215718211001</v>
          </cell>
          <cell r="B873" t="str">
            <v>Arts and Sci Deans Circle Arts and Sciences Dean</v>
          </cell>
          <cell r="C873" t="str">
            <v>215718</v>
          </cell>
          <cell r="D873" t="str">
            <v>Arts and Sci Deans Circle</v>
          </cell>
          <cell r="E873" t="str">
            <v>211001</v>
          </cell>
          <cell r="F873" t="str">
            <v>Arts and Sciences Dean</v>
          </cell>
          <cell r="G873" t="str">
            <v>1400</v>
          </cell>
          <cell r="H873" t="str">
            <v>A</v>
          </cell>
          <cell r="I873" t="str">
            <v>Y</v>
          </cell>
        </row>
        <row r="874">
          <cell r="A874" t="str">
            <v>215720641001</v>
          </cell>
          <cell r="B874" t="str">
            <v>CASA Center Academic Student Achievement</v>
          </cell>
          <cell r="C874" t="str">
            <v>215720</v>
          </cell>
          <cell r="D874" t="str">
            <v>CASA</v>
          </cell>
          <cell r="E874" t="str">
            <v>641001</v>
          </cell>
          <cell r="F874" t="str">
            <v>Center Academic Student Achievement</v>
          </cell>
          <cell r="G874" t="str">
            <v>1500</v>
          </cell>
          <cell r="H874" t="str">
            <v>A</v>
          </cell>
          <cell r="I874" t="str">
            <v>Y</v>
          </cell>
        </row>
        <row r="875">
          <cell r="A875" t="str">
            <v>215728223502</v>
          </cell>
          <cell r="B875" t="str">
            <v>Casa Bayanihan Manila Relief Manila Program</v>
          </cell>
          <cell r="C875" t="str">
            <v>215728</v>
          </cell>
          <cell r="D875" t="str">
            <v>Casa Bayanihan Manila Relief</v>
          </cell>
          <cell r="E875" t="str">
            <v>223502</v>
          </cell>
          <cell r="F875" t="str">
            <v>Manila Program</v>
          </cell>
          <cell r="G875" t="str">
            <v>1100</v>
          </cell>
          <cell r="H875" t="str">
            <v>A</v>
          </cell>
          <cell r="I875" t="str">
            <v>Y</v>
          </cell>
        </row>
        <row r="876">
          <cell r="A876" t="str">
            <v>215736211001</v>
          </cell>
          <cell r="B876" t="str">
            <v>Janis M Zivic MFA Writing Fellowshp Arts and Sciences Dean</v>
          </cell>
          <cell r="C876" t="str">
            <v>215736</v>
          </cell>
          <cell r="D876" t="str">
            <v>Janis M Zivic MFA Writing Fellowshp</v>
          </cell>
          <cell r="E876" t="str">
            <v>211001</v>
          </cell>
          <cell r="F876" t="str">
            <v>Arts and Sciences Dean</v>
          </cell>
          <cell r="G876" t="str">
            <v>1400</v>
          </cell>
          <cell r="H876" t="str">
            <v>A</v>
          </cell>
          <cell r="I876" t="str">
            <v>Y</v>
          </cell>
        </row>
        <row r="877">
          <cell r="A877" t="str">
            <v>215740311016</v>
          </cell>
          <cell r="B877" t="str">
            <v>Ctr for Violence Prev Conflict Reso Center for Violence Prevention</v>
          </cell>
          <cell r="C877" t="str">
            <v>215740</v>
          </cell>
          <cell r="D877" t="str">
            <v>Ctr for Violence Prev Conflict Reso</v>
          </cell>
          <cell r="E877" t="str">
            <v>311016</v>
          </cell>
          <cell r="F877" t="str">
            <v>Center for Violence Prevention</v>
          </cell>
          <cell r="G877" t="str">
            <v>1400</v>
          </cell>
          <cell r="H877" t="str">
            <v>A</v>
          </cell>
          <cell r="I877" t="str">
            <v>Y</v>
          </cell>
        </row>
        <row r="878">
          <cell r="A878" t="str">
            <v>215742211001</v>
          </cell>
          <cell r="B878" t="str">
            <v>Innov and Entrepren in Chemistry Arts and Sciences Dean</v>
          </cell>
          <cell r="C878" t="str">
            <v>215742</v>
          </cell>
          <cell r="D878" t="str">
            <v>Innov and Entrepren in Chemistry</v>
          </cell>
          <cell r="E878" t="str">
            <v>211001</v>
          </cell>
          <cell r="F878" t="str">
            <v>Arts and Sciences Dean</v>
          </cell>
          <cell r="G878" t="str">
            <v>1400</v>
          </cell>
          <cell r="H878" t="str">
            <v>A</v>
          </cell>
          <cell r="I878" t="str">
            <v>Y</v>
          </cell>
        </row>
        <row r="879">
          <cell r="A879" t="str">
            <v>215744411004</v>
          </cell>
          <cell r="B879" t="str">
            <v>Women and Philanthropy Women Leadership Philanthropy Op</v>
          </cell>
          <cell r="C879" t="str">
            <v>215744</v>
          </cell>
          <cell r="D879" t="str">
            <v>Women and Philanthropy</v>
          </cell>
          <cell r="E879" t="str">
            <v>411004</v>
          </cell>
          <cell r="F879" t="str">
            <v>Women Leadership Philanthropy Op</v>
          </cell>
          <cell r="G879" t="str">
            <v>1600</v>
          </cell>
          <cell r="H879" t="str">
            <v>A</v>
          </cell>
          <cell r="I879" t="str">
            <v>Y</v>
          </cell>
        </row>
        <row r="880">
          <cell r="A880" t="str">
            <v>215746211001</v>
          </cell>
          <cell r="B880" t="str">
            <v>Schooley, Robert Mem Biology Fund Arts and Sciences Dean</v>
          </cell>
          <cell r="C880" t="str">
            <v>215746</v>
          </cell>
          <cell r="D880" t="str">
            <v>Schooley, Robert Mem Biology Fund</v>
          </cell>
          <cell r="E880" t="str">
            <v>211001</v>
          </cell>
          <cell r="F880" t="str">
            <v>Arts and Sciences Dean</v>
          </cell>
          <cell r="G880" t="str">
            <v>1400</v>
          </cell>
          <cell r="H880" t="str">
            <v>A</v>
          </cell>
          <cell r="I880" t="str">
            <v>Y</v>
          </cell>
        </row>
        <row r="881">
          <cell r="A881" t="str">
            <v>215748231001</v>
          </cell>
          <cell r="B881" t="str">
            <v>Taxation and Accounting Dean's Operations</v>
          </cell>
          <cell r="C881" t="str">
            <v>215748</v>
          </cell>
          <cell r="D881" t="str">
            <v>Taxation and Accounting</v>
          </cell>
          <cell r="E881" t="str">
            <v>231001</v>
          </cell>
          <cell r="F881" t="str">
            <v>Dean's Operations</v>
          </cell>
          <cell r="G881" t="str">
            <v>1400</v>
          </cell>
          <cell r="H881" t="str">
            <v>A</v>
          </cell>
          <cell r="I881" t="str">
            <v>Y</v>
          </cell>
        </row>
        <row r="882">
          <cell r="A882" t="str">
            <v>215752261001</v>
          </cell>
          <cell r="B882" t="str">
            <v>Immigration and Deportation Defense Law School Dean</v>
          </cell>
          <cell r="C882" t="str">
            <v>215752</v>
          </cell>
          <cell r="D882" t="str">
            <v>Immigration and Deportation Defense</v>
          </cell>
          <cell r="E882" t="str">
            <v>261001</v>
          </cell>
          <cell r="F882" t="str">
            <v>Law School Dean</v>
          </cell>
          <cell r="G882" t="str">
            <v>1300</v>
          </cell>
          <cell r="H882" t="str">
            <v>A</v>
          </cell>
          <cell r="I882" t="str">
            <v>Y</v>
          </cell>
        </row>
        <row r="883">
          <cell r="A883" t="str">
            <v>215754271001</v>
          </cell>
          <cell r="B883" t="str">
            <v>Certified Nursing Assistant Program Nursing - Dean</v>
          </cell>
          <cell r="C883" t="str">
            <v>215754</v>
          </cell>
          <cell r="D883" t="str">
            <v>Certified Nursing Assistant Program</v>
          </cell>
          <cell r="E883" t="str">
            <v>271001</v>
          </cell>
          <cell r="F883" t="str">
            <v>Nursing - Dean</v>
          </cell>
          <cell r="G883" t="str">
            <v>1400</v>
          </cell>
          <cell r="H883" t="str">
            <v>A</v>
          </cell>
          <cell r="I883" t="str">
            <v>Y</v>
          </cell>
        </row>
        <row r="884">
          <cell r="A884" t="str">
            <v>215756261001</v>
          </cell>
          <cell r="B884" t="str">
            <v>Entrepreneurial Ventures Project Law School Dean</v>
          </cell>
          <cell r="C884" t="str">
            <v>215756</v>
          </cell>
          <cell r="D884" t="str">
            <v>Entrepreneurial Ventures Project</v>
          </cell>
          <cell r="E884" t="str">
            <v>261001</v>
          </cell>
          <cell r="F884" t="str">
            <v>Law School Dean</v>
          </cell>
          <cell r="G884" t="str">
            <v>1400</v>
          </cell>
          <cell r="H884" t="str">
            <v>A</v>
          </cell>
          <cell r="I884" t="str">
            <v>Y</v>
          </cell>
        </row>
        <row r="885">
          <cell r="A885" t="str">
            <v>215758221502</v>
          </cell>
          <cell r="B885" t="str">
            <v>Engage San Francisco McCarthy Ctr Provost Main Ops</v>
          </cell>
          <cell r="C885" t="str">
            <v>215758</v>
          </cell>
          <cell r="D885" t="str">
            <v>Engage San Francisco</v>
          </cell>
          <cell r="E885" t="str">
            <v>221502</v>
          </cell>
          <cell r="F885" t="str">
            <v>McCarthy Ctr Provost Main Ops</v>
          </cell>
          <cell r="G885" t="str">
            <v>1300</v>
          </cell>
          <cell r="H885" t="str">
            <v>A</v>
          </cell>
          <cell r="I885" t="str">
            <v>Y</v>
          </cell>
        </row>
        <row r="886">
          <cell r="A886" t="str">
            <v>215764624001</v>
          </cell>
          <cell r="B886" t="str">
            <v>Yung Family Fellows Counseling &amp; Psychological Services</v>
          </cell>
          <cell r="C886" t="str">
            <v>215764</v>
          </cell>
          <cell r="D886" t="str">
            <v>Yung Family Fellows</v>
          </cell>
          <cell r="E886" t="str">
            <v>624001</v>
          </cell>
          <cell r="F886" t="str">
            <v>Counseling &amp; Psychological Services</v>
          </cell>
          <cell r="G886" t="str">
            <v>1500</v>
          </cell>
          <cell r="H886" t="str">
            <v>A</v>
          </cell>
          <cell r="I886" t="str">
            <v>Y</v>
          </cell>
        </row>
        <row r="887">
          <cell r="A887" t="str">
            <v>215766211001</v>
          </cell>
          <cell r="B887" t="str">
            <v>Betty Blakley Scholars USF DC Arts and Sciences Dean</v>
          </cell>
          <cell r="C887" t="str">
            <v>215766</v>
          </cell>
          <cell r="D887" t="str">
            <v>Betty Blakley Scholars USF DC</v>
          </cell>
          <cell r="E887" t="str">
            <v>211001</v>
          </cell>
          <cell r="F887" t="str">
            <v>Arts and Sciences Dean</v>
          </cell>
          <cell r="G887" t="str">
            <v>1400</v>
          </cell>
          <cell r="H887" t="str">
            <v>A</v>
          </cell>
          <cell r="I887" t="str">
            <v>Y</v>
          </cell>
        </row>
        <row r="888">
          <cell r="A888" t="str">
            <v>215768415004</v>
          </cell>
          <cell r="B888" t="str">
            <v>Development Conferences Special Events Operating</v>
          </cell>
          <cell r="C888" t="str">
            <v>215768</v>
          </cell>
          <cell r="D888" t="str">
            <v>Development Conferences</v>
          </cell>
          <cell r="E888" t="str">
            <v>415004</v>
          </cell>
          <cell r="F888" t="str">
            <v>Special Events Operating</v>
          </cell>
          <cell r="G888" t="str">
            <v>1600</v>
          </cell>
          <cell r="H888" t="str">
            <v>A</v>
          </cell>
          <cell r="I888" t="str">
            <v>Y</v>
          </cell>
        </row>
        <row r="889">
          <cell r="A889" t="str">
            <v>215770261001</v>
          </cell>
          <cell r="B889" t="str">
            <v>Law School Graduating Class Gift Law School Dean</v>
          </cell>
          <cell r="C889" t="str">
            <v>215770</v>
          </cell>
          <cell r="D889" t="str">
            <v>Law School Graduating Class Gift</v>
          </cell>
          <cell r="E889" t="str">
            <v>261001</v>
          </cell>
          <cell r="F889" t="str">
            <v>Law School Dean</v>
          </cell>
          <cell r="G889" t="str">
            <v>1600</v>
          </cell>
          <cell r="H889" t="str">
            <v>A</v>
          </cell>
          <cell r="I889" t="str">
            <v>Y</v>
          </cell>
        </row>
        <row r="890">
          <cell r="A890" t="str">
            <v>215774611001</v>
          </cell>
          <cell r="B890" t="str">
            <v>Emergency Medical Response Program VP Student Life</v>
          </cell>
          <cell r="C890" t="str">
            <v>215774</v>
          </cell>
          <cell r="D890" t="str">
            <v>Emergency Medical Response Program</v>
          </cell>
          <cell r="E890" t="str">
            <v>611001</v>
          </cell>
          <cell r="F890" t="str">
            <v>VP Student Life</v>
          </cell>
          <cell r="G890" t="str">
            <v>1600</v>
          </cell>
          <cell r="H890" t="str">
            <v>A</v>
          </cell>
          <cell r="I890" t="str">
            <v>Y</v>
          </cell>
        </row>
        <row r="891">
          <cell r="A891" t="str">
            <v>215776231001</v>
          </cell>
          <cell r="B891" t="str">
            <v>Durham Marketing Fund Dean's Operations</v>
          </cell>
          <cell r="C891" t="str">
            <v>215776</v>
          </cell>
          <cell r="D891" t="str">
            <v>Durham Marketing Fund</v>
          </cell>
          <cell r="E891" t="str">
            <v>231001</v>
          </cell>
          <cell r="F891" t="str">
            <v>Dean's Operations</v>
          </cell>
          <cell r="G891" t="str">
            <v>1400</v>
          </cell>
          <cell r="H891" t="str">
            <v>A</v>
          </cell>
          <cell r="I891" t="str">
            <v>Y</v>
          </cell>
        </row>
        <row r="892">
          <cell r="A892" t="str">
            <v>215778211001</v>
          </cell>
          <cell r="B892" t="str">
            <v>Masters of Science Data Science Pgm Arts and Sciences Dean</v>
          </cell>
          <cell r="C892" t="str">
            <v>215778</v>
          </cell>
          <cell r="D892" t="str">
            <v>Masters of Science Data Science Pgm</v>
          </cell>
          <cell r="E892" t="str">
            <v>211001</v>
          </cell>
          <cell r="F892" t="str">
            <v>Arts and Sciences Dean</v>
          </cell>
          <cell r="G892" t="str">
            <v>1100</v>
          </cell>
          <cell r="H892" t="str">
            <v>A</v>
          </cell>
          <cell r="I892" t="str">
            <v>Y</v>
          </cell>
        </row>
        <row r="893">
          <cell r="A893" t="str">
            <v>215780267005</v>
          </cell>
          <cell r="B893" t="str">
            <v>Law School Tax Program Graduate Tax Program</v>
          </cell>
          <cell r="C893" t="str">
            <v>215780</v>
          </cell>
          <cell r="D893" t="str">
            <v>Law School Tax Program</v>
          </cell>
          <cell r="E893" t="str">
            <v>267005</v>
          </cell>
          <cell r="F893" t="str">
            <v>Graduate Tax Program</v>
          </cell>
          <cell r="G893" t="str">
            <v>1400</v>
          </cell>
          <cell r="H893" t="str">
            <v>A</v>
          </cell>
          <cell r="I893" t="str">
            <v>Y</v>
          </cell>
        </row>
        <row r="894">
          <cell r="A894" t="str">
            <v>215782216503</v>
          </cell>
          <cell r="B894" t="str">
            <v>Masters of Science in Finance Financial Analysis</v>
          </cell>
          <cell r="C894" t="str">
            <v>215782</v>
          </cell>
          <cell r="D894" t="str">
            <v>Masters of Science in Finance</v>
          </cell>
          <cell r="E894" t="str">
            <v>216503</v>
          </cell>
          <cell r="F894" t="str">
            <v>Financial Analysis</v>
          </cell>
          <cell r="G894" t="str">
            <v>1100</v>
          </cell>
          <cell r="H894" t="str">
            <v>A</v>
          </cell>
          <cell r="I894" t="str">
            <v>Y</v>
          </cell>
        </row>
        <row r="895">
          <cell r="A895" t="str">
            <v>215784271001</v>
          </cell>
          <cell r="B895" t="str">
            <v>RN Community Based Transition Nursing - Dean</v>
          </cell>
          <cell r="C895" t="str">
            <v>215784</v>
          </cell>
          <cell r="D895" t="str">
            <v>RN Community Based Transition</v>
          </cell>
          <cell r="E895" t="str">
            <v>271001</v>
          </cell>
          <cell r="F895" t="str">
            <v>Nursing - Dean</v>
          </cell>
          <cell r="G895" t="str">
            <v>1100</v>
          </cell>
          <cell r="H895" t="str">
            <v>A</v>
          </cell>
          <cell r="I895" t="str">
            <v>Y</v>
          </cell>
        </row>
        <row r="896">
          <cell r="A896" t="str">
            <v>215785271001</v>
          </cell>
          <cell r="B896" t="str">
            <v>Transition Certificate Prog Peri-Op Nursing - Dean</v>
          </cell>
          <cell r="C896" t="str">
            <v>215785</v>
          </cell>
          <cell r="D896" t="str">
            <v>Transition Certificate Prog Peri-Op</v>
          </cell>
          <cell r="E896" t="str">
            <v>271001</v>
          </cell>
          <cell r="F896" t="str">
            <v>Nursing - Dean</v>
          </cell>
          <cell r="G896" t="str">
            <v>1400</v>
          </cell>
          <cell r="H896" t="str">
            <v>A</v>
          </cell>
          <cell r="I896" t="str">
            <v>Y</v>
          </cell>
        </row>
        <row r="897">
          <cell r="A897" t="str">
            <v>215786251001</v>
          </cell>
          <cell r="B897" t="str">
            <v>USF Special Ed Initiative Education, Dean</v>
          </cell>
          <cell r="C897" t="str">
            <v>215786</v>
          </cell>
          <cell r="D897" t="str">
            <v>USF Special Ed Initiative</v>
          </cell>
          <cell r="E897" t="str">
            <v>251001</v>
          </cell>
          <cell r="F897" t="str">
            <v>Education, Dean</v>
          </cell>
          <cell r="G897" t="str">
            <v>1400</v>
          </cell>
          <cell r="H897" t="str">
            <v>A</v>
          </cell>
          <cell r="I897" t="str">
            <v>Y</v>
          </cell>
        </row>
        <row r="898">
          <cell r="A898" t="str">
            <v>215788211001</v>
          </cell>
          <cell r="B898" t="str">
            <v>From Slavery to Obama Course Arts and Sciences Dean</v>
          </cell>
          <cell r="C898" t="str">
            <v>215788</v>
          </cell>
          <cell r="D898" t="str">
            <v>From Slavery to Obama Course</v>
          </cell>
          <cell r="E898" t="str">
            <v>211001</v>
          </cell>
          <cell r="F898" t="str">
            <v>Arts and Sciences Dean</v>
          </cell>
          <cell r="G898" t="str">
            <v>1400</v>
          </cell>
          <cell r="H898" t="str">
            <v>A</v>
          </cell>
          <cell r="I898" t="str">
            <v>Y</v>
          </cell>
        </row>
        <row r="899">
          <cell r="A899" t="str">
            <v>215790211001</v>
          </cell>
          <cell r="B899" t="str">
            <v>Ucerler Antoni Research Arts and Sciences Dean</v>
          </cell>
          <cell r="C899" t="str">
            <v>215790</v>
          </cell>
          <cell r="D899" t="str">
            <v>Ucerler Antoni Research</v>
          </cell>
          <cell r="E899" t="str">
            <v>211001</v>
          </cell>
          <cell r="F899" t="str">
            <v>Arts and Sciences Dean</v>
          </cell>
          <cell r="G899" t="str">
            <v>1200</v>
          </cell>
          <cell r="H899" t="str">
            <v>A</v>
          </cell>
          <cell r="I899" t="str">
            <v>Y</v>
          </cell>
        </row>
        <row r="900">
          <cell r="A900" t="str">
            <v>215792231001</v>
          </cell>
          <cell r="B900" t="str">
            <v>Ethnic Minority Restaurant Research Dean's Operations</v>
          </cell>
          <cell r="C900" t="str">
            <v>215792</v>
          </cell>
          <cell r="D900" t="str">
            <v>Ethnic Minority Restaurant Research</v>
          </cell>
          <cell r="E900" t="str">
            <v>231001</v>
          </cell>
          <cell r="F900" t="str">
            <v>Dean's Operations</v>
          </cell>
          <cell r="G900" t="str">
            <v>1400</v>
          </cell>
          <cell r="H900" t="str">
            <v>A</v>
          </cell>
          <cell r="I900" t="str">
            <v>Y</v>
          </cell>
        </row>
        <row r="901">
          <cell r="A901" t="str">
            <v>215794267005</v>
          </cell>
          <cell r="B901" t="str">
            <v>LLM in Taxation Student Events Graduate Tax Program</v>
          </cell>
          <cell r="C901" t="str">
            <v>215794</v>
          </cell>
          <cell r="D901" t="str">
            <v>LLM in Taxation Student Events</v>
          </cell>
          <cell r="E901" t="str">
            <v>267005</v>
          </cell>
          <cell r="F901" t="str">
            <v>Graduate Tax Program</v>
          </cell>
          <cell r="G901" t="str">
            <v>1400</v>
          </cell>
          <cell r="H901" t="str">
            <v>A</v>
          </cell>
          <cell r="I901" t="str">
            <v>Y</v>
          </cell>
        </row>
        <row r="902">
          <cell r="A902" t="str">
            <v>215796221503</v>
          </cell>
          <cell r="B902" t="str">
            <v>McCarthy Center Public Affairs Prog MA Urban and Public Affairs</v>
          </cell>
          <cell r="C902" t="str">
            <v>215796</v>
          </cell>
          <cell r="D902" t="str">
            <v>McCarthy Center Public Affairs Prog</v>
          </cell>
          <cell r="E902" t="str">
            <v>221503</v>
          </cell>
          <cell r="F902" t="str">
            <v>MA Urban and Public Affairs</v>
          </cell>
          <cell r="G902" t="str">
            <v>1300</v>
          </cell>
          <cell r="H902" t="str">
            <v>A</v>
          </cell>
          <cell r="I902" t="str">
            <v>Y</v>
          </cell>
        </row>
        <row r="903">
          <cell r="A903" t="str">
            <v>215797521001</v>
          </cell>
          <cell r="B903" t="str">
            <v>Maggini Trust &amp; Lightner URProceeds ABS</v>
          </cell>
          <cell r="C903" t="str">
            <v>215797</v>
          </cell>
          <cell r="D903" t="str">
            <v>Maggini Trust &amp; Lightner URProceeds</v>
          </cell>
          <cell r="E903" t="str">
            <v>521001</v>
          </cell>
          <cell r="F903" t="str">
            <v>ABS</v>
          </cell>
          <cell r="G903" t="str">
            <v>1600</v>
          </cell>
          <cell r="H903" t="str">
            <v>A</v>
          </cell>
          <cell r="I903" t="str">
            <v>Y</v>
          </cell>
        </row>
        <row r="904">
          <cell r="A904" t="str">
            <v>215798571001</v>
          </cell>
          <cell r="B904" t="str">
            <v>Dolores M Staudenraus Estate BQ Finance and Treasury</v>
          </cell>
          <cell r="C904" t="str">
            <v>215798</v>
          </cell>
          <cell r="D904" t="str">
            <v>Dolores M Staudenraus Estate BQ</v>
          </cell>
          <cell r="E904" t="str">
            <v>571001</v>
          </cell>
          <cell r="F904" t="str">
            <v>Finance and Treasury</v>
          </cell>
          <cell r="G904" t="str">
            <v>1600</v>
          </cell>
          <cell r="H904" t="str">
            <v>A</v>
          </cell>
          <cell r="I904" t="str">
            <v>Y</v>
          </cell>
        </row>
        <row r="905">
          <cell r="A905" t="str">
            <v>215799521001</v>
          </cell>
          <cell r="B905" t="str">
            <v>Helen Ross Estate BQ ABS</v>
          </cell>
          <cell r="C905" t="str">
            <v>215799</v>
          </cell>
          <cell r="D905" t="str">
            <v>Helen Ross Estate BQ</v>
          </cell>
          <cell r="E905" t="str">
            <v>521001</v>
          </cell>
          <cell r="F905" t="str">
            <v>ABS</v>
          </cell>
          <cell r="G905" t="str">
            <v>1600</v>
          </cell>
          <cell r="H905" t="str">
            <v>A</v>
          </cell>
          <cell r="I905" t="str">
            <v>Y</v>
          </cell>
        </row>
        <row r="906">
          <cell r="A906" t="str">
            <v>215802231001</v>
          </cell>
          <cell r="B906" t="str">
            <v>SOM Social Innovation Dean's Operations</v>
          </cell>
          <cell r="C906" t="str">
            <v>215802</v>
          </cell>
          <cell r="D906" t="str">
            <v>SOM Social Innovation</v>
          </cell>
          <cell r="E906" t="str">
            <v>231001</v>
          </cell>
          <cell r="F906" t="str">
            <v>Dean's Operations</v>
          </cell>
          <cell r="G906" t="str">
            <v>1400</v>
          </cell>
          <cell r="H906" t="str">
            <v>A</v>
          </cell>
          <cell r="I906" t="str">
            <v>Y</v>
          </cell>
        </row>
        <row r="907">
          <cell r="A907" t="str">
            <v>215806380013</v>
          </cell>
          <cell r="B907" t="str">
            <v>Diversity Engage and Comm Outreach Diversity and Community Outreach</v>
          </cell>
          <cell r="C907" t="str">
            <v>215806</v>
          </cell>
          <cell r="D907" t="str">
            <v>Diversity Engage and Comm Outreach</v>
          </cell>
          <cell r="E907" t="str">
            <v>380013</v>
          </cell>
          <cell r="F907" t="str">
            <v>Diversity and Community Outreach</v>
          </cell>
          <cell r="G907" t="str">
            <v>1100</v>
          </cell>
          <cell r="H907" t="str">
            <v>A</v>
          </cell>
          <cell r="I907" t="str">
            <v>Y</v>
          </cell>
        </row>
        <row r="908">
          <cell r="A908" t="str">
            <v>215810231001</v>
          </cell>
          <cell r="B908" t="str">
            <v>SOM Professional Edge Dean's Operations</v>
          </cell>
          <cell r="C908" t="str">
            <v>215810</v>
          </cell>
          <cell r="D908" t="str">
            <v>SOM Professional Edge</v>
          </cell>
          <cell r="E908" t="str">
            <v>231001</v>
          </cell>
          <cell r="F908" t="str">
            <v>Dean's Operations</v>
          </cell>
          <cell r="G908" t="str">
            <v>1400</v>
          </cell>
          <cell r="H908" t="str">
            <v>A</v>
          </cell>
          <cell r="I908" t="str">
            <v>Y</v>
          </cell>
        </row>
        <row r="909">
          <cell r="A909" t="str">
            <v>215812261001</v>
          </cell>
          <cell r="B909" t="str">
            <v>Criminal and Juvenile JusticeClinic Law School Dean</v>
          </cell>
          <cell r="C909" t="str">
            <v>215812</v>
          </cell>
          <cell r="D909" t="str">
            <v>Criminal and Juvenile JusticeClinic</v>
          </cell>
          <cell r="E909" t="str">
            <v>261001</v>
          </cell>
          <cell r="F909" t="str">
            <v>Law School Dean</v>
          </cell>
          <cell r="G909" t="str">
            <v>1400</v>
          </cell>
          <cell r="H909" t="str">
            <v>A</v>
          </cell>
          <cell r="I909" t="str">
            <v>Y</v>
          </cell>
        </row>
        <row r="910">
          <cell r="A910" t="str">
            <v>215814624001</v>
          </cell>
          <cell r="B910" t="str">
            <v>CAPS Counselors Counseling &amp; Psychological Services</v>
          </cell>
          <cell r="C910" t="str">
            <v>215814</v>
          </cell>
          <cell r="D910" t="str">
            <v>CAPS Counselors</v>
          </cell>
          <cell r="E910" t="str">
            <v>624001</v>
          </cell>
          <cell r="F910" t="str">
            <v>Counseling &amp; Psychological Services</v>
          </cell>
          <cell r="G910" t="str">
            <v>1500</v>
          </cell>
          <cell r="H910" t="str">
            <v>A</v>
          </cell>
          <cell r="I910" t="str">
            <v>Y</v>
          </cell>
        </row>
        <row r="911">
          <cell r="A911" t="str">
            <v>215816226503</v>
          </cell>
          <cell r="B911" t="str">
            <v>Rue W Ziegler MAIS Fellowship Fund MA International Studies</v>
          </cell>
          <cell r="C911" t="str">
            <v>215816</v>
          </cell>
          <cell r="D911" t="str">
            <v>Rue W Ziegler MAIS Fellowship Fund</v>
          </cell>
          <cell r="E911" t="str">
            <v>226503</v>
          </cell>
          <cell r="F911" t="str">
            <v>MA International Studies</v>
          </cell>
          <cell r="G911" t="str">
            <v>1100</v>
          </cell>
          <cell r="H911" t="str">
            <v>A</v>
          </cell>
          <cell r="I911" t="str">
            <v>Y</v>
          </cell>
        </row>
        <row r="912">
          <cell r="A912" t="str">
            <v>215818211001</v>
          </cell>
          <cell r="B912" t="str">
            <v>CS4HS Program Arts and Sciences Dean</v>
          </cell>
          <cell r="C912" t="str">
            <v>215818</v>
          </cell>
          <cell r="D912" t="str">
            <v>CS4HS Program</v>
          </cell>
          <cell r="E912" t="str">
            <v>211001</v>
          </cell>
          <cell r="F912" t="str">
            <v>Arts and Sciences Dean</v>
          </cell>
          <cell r="G912" t="str">
            <v>1400</v>
          </cell>
          <cell r="H912" t="str">
            <v>A</v>
          </cell>
          <cell r="I912" t="str">
            <v>Y</v>
          </cell>
        </row>
        <row r="913">
          <cell r="A913" t="str">
            <v>215820211001</v>
          </cell>
          <cell r="B913" t="str">
            <v>Arts and Sciences Deans Lecture Arts and Sciences Dean</v>
          </cell>
          <cell r="C913" t="str">
            <v>215820</v>
          </cell>
          <cell r="D913" t="str">
            <v>Arts and Sciences Deans Lecture</v>
          </cell>
          <cell r="E913" t="str">
            <v>211001</v>
          </cell>
          <cell r="F913" t="str">
            <v>Arts and Sciences Dean</v>
          </cell>
          <cell r="G913" t="str">
            <v>1400</v>
          </cell>
          <cell r="H913" t="str">
            <v>A</v>
          </cell>
          <cell r="I913" t="str">
            <v>Y</v>
          </cell>
        </row>
        <row r="914">
          <cell r="A914" t="str">
            <v>215822231001</v>
          </cell>
          <cell r="B914" t="str">
            <v>Accounting and Data Science Jt Prgm Dean's Operations</v>
          </cell>
          <cell r="C914" t="str">
            <v>215822</v>
          </cell>
          <cell r="D914" t="str">
            <v>Accounting and Data Science Jt Prgm</v>
          </cell>
          <cell r="E914" t="str">
            <v>231001</v>
          </cell>
          <cell r="F914" t="str">
            <v>Dean's Operations</v>
          </cell>
          <cell r="G914" t="str">
            <v>1400</v>
          </cell>
          <cell r="H914" t="str">
            <v>A</v>
          </cell>
          <cell r="I914" t="str">
            <v>Y</v>
          </cell>
        </row>
        <row r="915">
          <cell r="A915" t="str">
            <v>215824217502</v>
          </cell>
          <cell r="B915" t="str">
            <v>Environmental Sci Third Fall Panel Environmental Science</v>
          </cell>
          <cell r="C915" t="str">
            <v>215824</v>
          </cell>
          <cell r="D915" t="str">
            <v>Environmental Sci Third Fall Panel</v>
          </cell>
          <cell r="E915" t="str">
            <v>217502</v>
          </cell>
          <cell r="F915" t="str">
            <v>Environmental Science</v>
          </cell>
          <cell r="G915" t="str">
            <v>1100</v>
          </cell>
          <cell r="H915" t="str">
            <v>A</v>
          </cell>
          <cell r="I915" t="str">
            <v>Y</v>
          </cell>
        </row>
        <row r="916">
          <cell r="A916" t="str">
            <v>215826211001</v>
          </cell>
          <cell r="B916" t="str">
            <v>Holocaust and ContemporaryPolitical Arts and Sciences Dean</v>
          </cell>
          <cell r="C916" t="str">
            <v>215826</v>
          </cell>
          <cell r="D916" t="str">
            <v>Holocaust and ContemporaryPolitical</v>
          </cell>
          <cell r="E916" t="str">
            <v>211001</v>
          </cell>
          <cell r="F916" t="str">
            <v>Arts and Sciences Dean</v>
          </cell>
          <cell r="G916" t="str">
            <v>1400</v>
          </cell>
          <cell r="H916" t="str">
            <v>A</v>
          </cell>
          <cell r="I916" t="str">
            <v>Y</v>
          </cell>
        </row>
        <row r="917">
          <cell r="A917" t="str">
            <v>215828215511</v>
          </cell>
          <cell r="B917" t="str">
            <v>Data Institute General Operating Data Science Institute</v>
          </cell>
          <cell r="C917" t="str">
            <v>215828</v>
          </cell>
          <cell r="D917" t="str">
            <v>Data Institute General Operating</v>
          </cell>
          <cell r="E917" t="str">
            <v>215511</v>
          </cell>
          <cell r="F917" t="str">
            <v>Data Science Institute</v>
          </cell>
          <cell r="G917" t="str">
            <v>1100</v>
          </cell>
          <cell r="H917" t="str">
            <v>A</v>
          </cell>
          <cell r="I917" t="str">
            <v>Y</v>
          </cell>
        </row>
        <row r="918">
          <cell r="A918" t="str">
            <v>215830271001</v>
          </cell>
          <cell r="B918" t="str">
            <v>SONHP Integ Health Clinics and Labs Nursing - Dean</v>
          </cell>
          <cell r="C918" t="str">
            <v>215830</v>
          </cell>
          <cell r="D918" t="str">
            <v>SONHP Integ Health Clinics and Labs</v>
          </cell>
          <cell r="E918" t="str">
            <v>271001</v>
          </cell>
          <cell r="F918" t="str">
            <v>Nursing - Dean</v>
          </cell>
          <cell r="G918" t="str">
            <v>1400</v>
          </cell>
          <cell r="H918" t="str">
            <v>A</v>
          </cell>
          <cell r="I918" t="str">
            <v>Y</v>
          </cell>
        </row>
        <row r="919">
          <cell r="A919" t="str">
            <v>215832218501</v>
          </cell>
          <cell r="B919" t="str">
            <v>Dept of Rhetoric and Language Rhetoric and Language</v>
          </cell>
          <cell r="C919" t="str">
            <v>215832</v>
          </cell>
          <cell r="D919" t="str">
            <v>Dept of Rhetoric and Language</v>
          </cell>
          <cell r="E919" t="str">
            <v>218501</v>
          </cell>
          <cell r="F919" t="str">
            <v>Rhetoric and Language</v>
          </cell>
          <cell r="G919" t="str">
            <v>1100</v>
          </cell>
          <cell r="H919" t="str">
            <v>A</v>
          </cell>
          <cell r="I919" t="str">
            <v>Y</v>
          </cell>
        </row>
        <row r="920">
          <cell r="A920" t="str">
            <v>215834211001</v>
          </cell>
          <cell r="B920" t="str">
            <v>Art and Architecture Gift Fund Arts and Sciences Dean</v>
          </cell>
          <cell r="C920" t="str">
            <v>215834</v>
          </cell>
          <cell r="D920" t="str">
            <v>Art and Architecture Gift Fund</v>
          </cell>
          <cell r="E920" t="str">
            <v>211001</v>
          </cell>
          <cell r="F920" t="str">
            <v>Arts and Sciences Dean</v>
          </cell>
          <cell r="G920" t="str">
            <v>1400</v>
          </cell>
          <cell r="H920" t="str">
            <v>A</v>
          </cell>
          <cell r="I920" t="str">
            <v>Y</v>
          </cell>
        </row>
        <row r="921">
          <cell r="A921" t="str">
            <v>215836311001</v>
          </cell>
          <cell r="B921" t="str">
            <v>Fly In Program Provost and VP Academic Affairs</v>
          </cell>
          <cell r="C921" t="str">
            <v>215836</v>
          </cell>
          <cell r="D921" t="str">
            <v>Fly In Program</v>
          </cell>
          <cell r="E921" t="str">
            <v>311001</v>
          </cell>
          <cell r="F921" t="str">
            <v>Provost and VP Academic Affairs</v>
          </cell>
          <cell r="G921" t="str">
            <v>1600</v>
          </cell>
          <cell r="H921" t="str">
            <v>A</v>
          </cell>
          <cell r="I921" t="str">
            <v>Y</v>
          </cell>
        </row>
        <row r="922">
          <cell r="A922" t="str">
            <v>215838415004</v>
          </cell>
          <cell r="B922" t="str">
            <v>Silk Lecture Series Special Events Operating</v>
          </cell>
          <cell r="C922" t="str">
            <v>215838</v>
          </cell>
          <cell r="D922" t="str">
            <v>Silk Lecture Series</v>
          </cell>
          <cell r="E922" t="str">
            <v>415004</v>
          </cell>
          <cell r="F922" t="str">
            <v>Special Events Operating</v>
          </cell>
          <cell r="G922" t="str">
            <v>1600</v>
          </cell>
          <cell r="H922" t="str">
            <v>A</v>
          </cell>
          <cell r="I922" t="str">
            <v>Y</v>
          </cell>
        </row>
        <row r="923">
          <cell r="A923" t="str">
            <v>215840221502</v>
          </cell>
          <cell r="B923" t="str">
            <v>McCarthy Award Celebration McCarthy Ctr Provost Main Ops</v>
          </cell>
          <cell r="C923" t="str">
            <v>215840</v>
          </cell>
          <cell r="D923" t="str">
            <v>McCarthy Award Celebration</v>
          </cell>
          <cell r="E923" t="str">
            <v>221502</v>
          </cell>
          <cell r="F923" t="str">
            <v>McCarthy Ctr Provost Main Ops</v>
          </cell>
          <cell r="G923" t="str">
            <v>1300</v>
          </cell>
          <cell r="H923" t="str">
            <v>A</v>
          </cell>
          <cell r="I923" t="str">
            <v>Y</v>
          </cell>
        </row>
        <row r="924">
          <cell r="A924" t="str">
            <v>215841211001</v>
          </cell>
          <cell r="B924" t="str">
            <v>Department of Kinesiology Gift Fund Arts and Sciences Dean</v>
          </cell>
          <cell r="C924" t="str">
            <v>215841</v>
          </cell>
          <cell r="D924" t="str">
            <v>Department of Kinesiology Gift Fund</v>
          </cell>
          <cell r="E924" t="str">
            <v>211001</v>
          </cell>
          <cell r="F924" t="str">
            <v>Arts and Sciences Dean</v>
          </cell>
          <cell r="G924" t="str">
            <v>1400</v>
          </cell>
          <cell r="H924" t="str">
            <v>A</v>
          </cell>
          <cell r="I924" t="str">
            <v>Y</v>
          </cell>
        </row>
        <row r="925">
          <cell r="A925" t="str">
            <v>215842211001</v>
          </cell>
          <cell r="B925" t="str">
            <v>USF Intelligent Dashboard Project Arts and Sciences Dean</v>
          </cell>
          <cell r="C925" t="str">
            <v>215842</v>
          </cell>
          <cell r="D925" t="str">
            <v>USF Intelligent Dashboard Project</v>
          </cell>
          <cell r="E925" t="str">
            <v>211001</v>
          </cell>
          <cell r="F925" t="str">
            <v>Arts and Sciences Dean</v>
          </cell>
          <cell r="G925" t="str">
            <v>1300</v>
          </cell>
          <cell r="H925" t="str">
            <v>A</v>
          </cell>
          <cell r="I925" t="str">
            <v>Y</v>
          </cell>
        </row>
        <row r="926">
          <cell r="A926" t="str">
            <v>215843211001</v>
          </cell>
          <cell r="B926" t="str">
            <v>Life Sciences Student Research Fund Arts and Sciences Dean</v>
          </cell>
          <cell r="C926" t="str">
            <v>215843</v>
          </cell>
          <cell r="D926" t="str">
            <v>Life Sciences Student Research Fund</v>
          </cell>
          <cell r="E926" t="str">
            <v>211001</v>
          </cell>
          <cell r="F926" t="str">
            <v>Arts and Sciences Dean</v>
          </cell>
          <cell r="G926" t="str">
            <v>1400</v>
          </cell>
          <cell r="H926" t="str">
            <v>A</v>
          </cell>
          <cell r="I926" t="str">
            <v>Y</v>
          </cell>
        </row>
        <row r="927">
          <cell r="A927" t="str">
            <v>215844231001</v>
          </cell>
          <cell r="B927" t="str">
            <v>Mandato Ent Innov Schol &amp; StuEngage Dean's Operations</v>
          </cell>
          <cell r="C927" t="str">
            <v>215844</v>
          </cell>
          <cell r="D927" t="str">
            <v>Mandato Ent Innov Schol &amp; StuEngage</v>
          </cell>
          <cell r="E927" t="str">
            <v>231001</v>
          </cell>
          <cell r="F927" t="str">
            <v>Dean's Operations</v>
          </cell>
          <cell r="G927" t="str">
            <v>1100</v>
          </cell>
          <cell r="H927" t="str">
            <v>A</v>
          </cell>
          <cell r="I927" t="str">
            <v>Y</v>
          </cell>
        </row>
        <row r="928">
          <cell r="A928" t="str">
            <v>215845521001</v>
          </cell>
          <cell r="B928" t="str">
            <v>Star Route Farms Academic Program ABS</v>
          </cell>
          <cell r="C928" t="str">
            <v>215845</v>
          </cell>
          <cell r="D928" t="str">
            <v>Star Route Farms Academic Program</v>
          </cell>
          <cell r="E928" t="str">
            <v>521001</v>
          </cell>
          <cell r="F928" t="str">
            <v>ABS</v>
          </cell>
          <cell r="G928" t="str">
            <v>1100</v>
          </cell>
          <cell r="H928" t="str">
            <v>A</v>
          </cell>
          <cell r="I928" t="str">
            <v>Y</v>
          </cell>
        </row>
        <row r="929">
          <cell r="A929" t="str">
            <v>215846211001</v>
          </cell>
          <cell r="B929" t="str">
            <v>Michael J Stein for Music Education Arts and Sciences Dean</v>
          </cell>
          <cell r="C929" t="str">
            <v>215846</v>
          </cell>
          <cell r="D929" t="str">
            <v>Michael J Stein for Music Education</v>
          </cell>
          <cell r="E929" t="str">
            <v>211001</v>
          </cell>
          <cell r="F929" t="str">
            <v>Arts and Sciences Dean</v>
          </cell>
          <cell r="G929" t="str">
            <v>1400</v>
          </cell>
          <cell r="H929" t="str">
            <v>A</v>
          </cell>
          <cell r="I929" t="str">
            <v>Y</v>
          </cell>
        </row>
        <row r="930">
          <cell r="A930" t="str">
            <v>215847211001</v>
          </cell>
          <cell r="B930" t="str">
            <v>English Department Gift Fund Arts and Sciences Dean</v>
          </cell>
          <cell r="C930" t="str">
            <v>215847</v>
          </cell>
          <cell r="D930" t="str">
            <v>English Department Gift Fund</v>
          </cell>
          <cell r="E930" t="str">
            <v>211001</v>
          </cell>
          <cell r="F930" t="str">
            <v>Arts and Sciences Dean</v>
          </cell>
          <cell r="G930" t="str">
            <v>1100</v>
          </cell>
          <cell r="H930" t="str">
            <v>A</v>
          </cell>
          <cell r="I930" t="str">
            <v>Y</v>
          </cell>
        </row>
        <row r="931">
          <cell r="A931" t="str">
            <v>215848211001</v>
          </cell>
          <cell r="B931" t="str">
            <v>Physics Department Gift Fund Arts and Sciences Dean</v>
          </cell>
          <cell r="C931" t="str">
            <v>215848</v>
          </cell>
          <cell r="D931" t="str">
            <v>Physics Department Gift Fund</v>
          </cell>
          <cell r="E931" t="str">
            <v>211001</v>
          </cell>
          <cell r="F931" t="str">
            <v>Arts and Sciences Dean</v>
          </cell>
          <cell r="G931" t="str">
            <v>1100</v>
          </cell>
          <cell r="H931" t="str">
            <v>A</v>
          </cell>
          <cell r="I931" t="str">
            <v>Y</v>
          </cell>
        </row>
        <row r="932">
          <cell r="A932" t="str">
            <v>215849211001</v>
          </cell>
          <cell r="B932" t="str">
            <v>Psychology Department Gift Fund Arts and Sciences Dean</v>
          </cell>
          <cell r="C932" t="str">
            <v>215849</v>
          </cell>
          <cell r="D932" t="str">
            <v>Psychology Department Gift Fund</v>
          </cell>
          <cell r="E932" t="str">
            <v>211001</v>
          </cell>
          <cell r="F932" t="str">
            <v>Arts and Sciences Dean</v>
          </cell>
          <cell r="G932" t="str">
            <v>1100</v>
          </cell>
          <cell r="H932" t="str">
            <v>A</v>
          </cell>
          <cell r="I932" t="str">
            <v>Y</v>
          </cell>
        </row>
        <row r="933">
          <cell r="A933" t="str">
            <v>215850261001</v>
          </cell>
          <cell r="B933" t="str">
            <v>School of Law Data Privacy Program Law School Dean</v>
          </cell>
          <cell r="C933" t="str">
            <v>215850</v>
          </cell>
          <cell r="D933" t="str">
            <v>School of Law Data Privacy Program</v>
          </cell>
          <cell r="E933" t="str">
            <v>261001</v>
          </cell>
          <cell r="F933" t="str">
            <v>Law School Dean</v>
          </cell>
          <cell r="G933" t="str">
            <v>1400</v>
          </cell>
          <cell r="H933" t="str">
            <v>A</v>
          </cell>
          <cell r="I933" t="str">
            <v>Y</v>
          </cell>
        </row>
        <row r="934">
          <cell r="A934" t="str">
            <v>215851211001</v>
          </cell>
          <cell r="B934" t="str">
            <v>J Paul Getty Honors College Fund Arts and Sciences Dean</v>
          </cell>
          <cell r="C934" t="str">
            <v>215851</v>
          </cell>
          <cell r="D934" t="str">
            <v>J Paul Getty Honors College Fund</v>
          </cell>
          <cell r="E934" t="str">
            <v>211001</v>
          </cell>
          <cell r="F934" t="str">
            <v>Arts and Sciences Dean</v>
          </cell>
          <cell r="G934" t="str">
            <v>1400</v>
          </cell>
          <cell r="H934" t="str">
            <v>A</v>
          </cell>
          <cell r="I934" t="str">
            <v>Y</v>
          </cell>
        </row>
        <row r="935">
          <cell r="A935" t="str">
            <v>215854111001</v>
          </cell>
          <cell r="B935" t="str">
            <v>Jesuits Among Us Fund President's Office</v>
          </cell>
          <cell r="C935" t="str">
            <v>215854</v>
          </cell>
          <cell r="D935" t="str">
            <v>Jesuits Among Us Fund</v>
          </cell>
          <cell r="E935" t="str">
            <v>111001</v>
          </cell>
          <cell r="F935" t="str">
            <v>President's Office</v>
          </cell>
          <cell r="G935" t="str">
            <v>1600</v>
          </cell>
          <cell r="H935" t="str">
            <v>A</v>
          </cell>
          <cell r="I935" t="str">
            <v>Y</v>
          </cell>
        </row>
        <row r="936">
          <cell r="A936" t="str">
            <v>215855311001</v>
          </cell>
          <cell r="B936" t="str">
            <v>School of Engineering Planning Fund Provost and VP Academic Affairs</v>
          </cell>
          <cell r="C936" t="str">
            <v>215855</v>
          </cell>
          <cell r="D936" t="str">
            <v>School of Engineering Planning Fund</v>
          </cell>
          <cell r="E936" t="str">
            <v>311001</v>
          </cell>
          <cell r="F936" t="str">
            <v>Provost and VP Academic Affairs</v>
          </cell>
          <cell r="G936" t="str">
            <v>1600</v>
          </cell>
          <cell r="H936" t="str">
            <v>A</v>
          </cell>
          <cell r="I936" t="str">
            <v>Y</v>
          </cell>
        </row>
        <row r="937">
          <cell r="A937" t="str">
            <v>215856271001</v>
          </cell>
          <cell r="B937" t="str">
            <v>Kaiser USF Academic Partnership Nursing - Dean</v>
          </cell>
          <cell r="C937" t="str">
            <v>215856</v>
          </cell>
          <cell r="D937" t="str">
            <v>Kaiser USF Academic Partnership</v>
          </cell>
          <cell r="E937" t="str">
            <v>271001</v>
          </cell>
          <cell r="F937" t="str">
            <v>Nursing - Dean</v>
          </cell>
          <cell r="G937" t="str">
            <v>1400</v>
          </cell>
          <cell r="H937" t="str">
            <v>A</v>
          </cell>
          <cell r="I937" t="str">
            <v>Y</v>
          </cell>
        </row>
        <row r="938">
          <cell r="A938" t="str">
            <v>215857311015</v>
          </cell>
          <cell r="B938" t="str">
            <v>Black Achievemnt Access and Success Black Achievemnt Sch and Excellence</v>
          </cell>
          <cell r="C938" t="str">
            <v>215857</v>
          </cell>
          <cell r="D938" t="str">
            <v>Black Achievemnt Access and Success</v>
          </cell>
          <cell r="E938" t="str">
            <v>311015</v>
          </cell>
          <cell r="F938" t="str">
            <v>Black Achievemnt Sch and Excellence</v>
          </cell>
          <cell r="G938" t="str">
            <v>1500</v>
          </cell>
          <cell r="H938" t="str">
            <v>A</v>
          </cell>
          <cell r="I938" t="str">
            <v>Y</v>
          </cell>
        </row>
        <row r="939">
          <cell r="A939" t="str">
            <v>215858215511</v>
          </cell>
          <cell r="B939" t="str">
            <v>Data Institute Diversity Fellowship Data Science Institute</v>
          </cell>
          <cell r="C939" t="str">
            <v>215858</v>
          </cell>
          <cell r="D939" t="str">
            <v>Data Institute Diversity Fellowship</v>
          </cell>
          <cell r="E939" t="str">
            <v>215511</v>
          </cell>
          <cell r="F939" t="str">
            <v>Data Science Institute</v>
          </cell>
          <cell r="G939" t="str">
            <v>1800</v>
          </cell>
          <cell r="H939" t="str">
            <v>A</v>
          </cell>
          <cell r="I939" t="str">
            <v>Y</v>
          </cell>
        </row>
        <row r="940">
          <cell r="A940" t="str">
            <v>215859211001</v>
          </cell>
          <cell r="B940" t="str">
            <v>Sino Heritage ChineseWesternCulturl Arts and Sciences Dean</v>
          </cell>
          <cell r="C940" t="str">
            <v>215859</v>
          </cell>
          <cell r="D940" t="str">
            <v>Sino Heritage ChineseWesternCulturl</v>
          </cell>
          <cell r="E940" t="str">
            <v>211001</v>
          </cell>
          <cell r="F940" t="str">
            <v>Arts and Sciences Dean</v>
          </cell>
          <cell r="G940" t="str">
            <v>1400</v>
          </cell>
          <cell r="H940" t="str">
            <v>A</v>
          </cell>
          <cell r="I940" t="str">
            <v>Y</v>
          </cell>
        </row>
        <row r="941">
          <cell r="A941" t="str">
            <v>215860311001</v>
          </cell>
          <cell r="B941" t="str">
            <v>Engineering Innovation Nexus Fund Provost and VP Academic Affairs</v>
          </cell>
          <cell r="C941" t="str">
            <v>215860</v>
          </cell>
          <cell r="D941" t="str">
            <v>Engineering Innovation Nexus Fund</v>
          </cell>
          <cell r="E941" t="str">
            <v>311001</v>
          </cell>
          <cell r="F941" t="str">
            <v>Provost and VP Academic Affairs</v>
          </cell>
          <cell r="G941" t="str">
            <v>1600</v>
          </cell>
          <cell r="H941" t="str">
            <v>A</v>
          </cell>
          <cell r="I941" t="str">
            <v>Y</v>
          </cell>
        </row>
        <row r="942">
          <cell r="A942" t="str">
            <v>215861211001</v>
          </cell>
          <cell r="B942" t="str">
            <v>Paul L Wattis Fndn Star Route Farms Arts and Sciences Dean</v>
          </cell>
          <cell r="C942" t="str">
            <v>215861</v>
          </cell>
          <cell r="D942" t="str">
            <v>Paul L Wattis Fndn Star Route Farms</v>
          </cell>
          <cell r="E942" t="str">
            <v>211001</v>
          </cell>
          <cell r="F942" t="str">
            <v>Arts and Sciences Dean</v>
          </cell>
          <cell r="G942" t="str">
            <v>1400</v>
          </cell>
          <cell r="H942" t="str">
            <v>A</v>
          </cell>
          <cell r="I942" t="str">
            <v>Y</v>
          </cell>
        </row>
        <row r="943">
          <cell r="A943" t="str">
            <v>215862211001</v>
          </cell>
          <cell r="B943" t="str">
            <v>Wicklow AI and Medical ResearchInit Arts and Sciences Dean</v>
          </cell>
          <cell r="C943" t="str">
            <v>215862</v>
          </cell>
          <cell r="D943" t="str">
            <v>Wicklow AI and Medical ResearchInit</v>
          </cell>
          <cell r="E943" t="str">
            <v>211001</v>
          </cell>
          <cell r="F943" t="str">
            <v>Arts and Sciences Dean</v>
          </cell>
          <cell r="G943" t="str">
            <v>1400</v>
          </cell>
          <cell r="H943" t="str">
            <v>A</v>
          </cell>
          <cell r="I943" t="str">
            <v>Y</v>
          </cell>
        </row>
        <row r="944">
          <cell r="A944" t="str">
            <v>217010521001</v>
          </cell>
          <cell r="B944" t="str">
            <v>Unidentified gifts ABS</v>
          </cell>
          <cell r="C944" t="str">
            <v>217010</v>
          </cell>
          <cell r="D944" t="str">
            <v>Unidentified gifts</v>
          </cell>
          <cell r="E944" t="str">
            <v>521001</v>
          </cell>
          <cell r="F944" t="str">
            <v>ABS</v>
          </cell>
          <cell r="G944" t="str">
            <v>1600</v>
          </cell>
          <cell r="H944" t="str">
            <v>A</v>
          </cell>
          <cell r="I944" t="str">
            <v>Y</v>
          </cell>
        </row>
        <row r="945">
          <cell r="A945" t="str">
            <v>230140339010</v>
          </cell>
          <cell r="B945" t="str">
            <v>Alpha Sigma Nu Undergraduate Student Aid</v>
          </cell>
          <cell r="C945" t="str">
            <v>230140</v>
          </cell>
          <cell r="D945" t="str">
            <v>Alpha Sigma Nu</v>
          </cell>
          <cell r="E945" t="str">
            <v>339010</v>
          </cell>
          <cell r="F945" t="str">
            <v>Undergraduate Student Aid</v>
          </cell>
          <cell r="G945" t="str">
            <v>1500</v>
          </cell>
          <cell r="H945" t="str">
            <v>A</v>
          </cell>
          <cell r="I945" t="str">
            <v>Y</v>
          </cell>
        </row>
        <row r="946">
          <cell r="A946" t="str">
            <v>230168339010</v>
          </cell>
          <cell r="B946" t="str">
            <v>Arrupe Immersion Pgm Scholarship Undergraduate Student Aid</v>
          </cell>
          <cell r="C946" t="str">
            <v>230168</v>
          </cell>
          <cell r="D946" t="str">
            <v>Arrupe Immersion Pgm Scholarship</v>
          </cell>
          <cell r="E946" t="str">
            <v>339010</v>
          </cell>
          <cell r="F946" t="str">
            <v>Undergraduate Student Aid</v>
          </cell>
          <cell r="G946" t="str">
            <v>1800</v>
          </cell>
          <cell r="H946" t="str">
            <v>A</v>
          </cell>
          <cell r="I946" t="str">
            <v>Y</v>
          </cell>
        </row>
        <row r="947">
          <cell r="A947" t="str">
            <v>230170339010</v>
          </cell>
          <cell r="B947" t="str">
            <v>Arrupe Scholarship Undergraduate Student Aid</v>
          </cell>
          <cell r="C947" t="str">
            <v>230170</v>
          </cell>
          <cell r="D947" t="str">
            <v>Arrupe Scholarship</v>
          </cell>
          <cell r="E947" t="str">
            <v>339010</v>
          </cell>
          <cell r="F947" t="str">
            <v>Undergraduate Student Aid</v>
          </cell>
          <cell r="G947" t="str">
            <v>1500</v>
          </cell>
          <cell r="H947" t="str">
            <v>A</v>
          </cell>
          <cell r="I947" t="str">
            <v>Y</v>
          </cell>
        </row>
        <row r="948">
          <cell r="A948" t="str">
            <v>230220339010</v>
          </cell>
          <cell r="B948" t="str">
            <v>E S and S Balmer Educational Fund Undergraduate Student Aid</v>
          </cell>
          <cell r="C948" t="str">
            <v>230220</v>
          </cell>
          <cell r="D948" t="str">
            <v>E S and S Balmer Educational Fund</v>
          </cell>
          <cell r="E948" t="str">
            <v>339010</v>
          </cell>
          <cell r="F948" t="str">
            <v>Undergraduate Student Aid</v>
          </cell>
          <cell r="G948" t="str">
            <v>1800</v>
          </cell>
          <cell r="H948" t="str">
            <v>A</v>
          </cell>
          <cell r="I948" t="str">
            <v>Y</v>
          </cell>
        </row>
        <row r="949">
          <cell r="A949" t="str">
            <v>230260339010</v>
          </cell>
          <cell r="B949" t="str">
            <v>African American Scholarship Undergraduate Student Aid</v>
          </cell>
          <cell r="C949" t="str">
            <v>230260</v>
          </cell>
          <cell r="D949" t="str">
            <v>African American Scholarship</v>
          </cell>
          <cell r="E949" t="str">
            <v>339010</v>
          </cell>
          <cell r="F949" t="str">
            <v>Undergraduate Student Aid</v>
          </cell>
          <cell r="G949" t="str">
            <v>1500</v>
          </cell>
          <cell r="H949" t="str">
            <v>A</v>
          </cell>
          <cell r="I949" t="str">
            <v>Y</v>
          </cell>
        </row>
        <row r="950">
          <cell r="A950" t="str">
            <v>230264339010</v>
          </cell>
          <cell r="B950" t="str">
            <v>Blake, Dick Journalism Schol Undergraduate Student Aid</v>
          </cell>
          <cell r="C950" t="str">
            <v>230264</v>
          </cell>
          <cell r="D950" t="str">
            <v>Blake, Dick Journalism Schol</v>
          </cell>
          <cell r="E950" t="str">
            <v>339010</v>
          </cell>
          <cell r="F950" t="str">
            <v>Undergraduate Student Aid</v>
          </cell>
          <cell r="G950" t="str">
            <v>1500</v>
          </cell>
          <cell r="H950" t="str">
            <v>A</v>
          </cell>
          <cell r="I950" t="str">
            <v>Y</v>
          </cell>
        </row>
        <row r="951">
          <cell r="A951" t="str">
            <v>230280339010</v>
          </cell>
          <cell r="B951" t="str">
            <v>Boudewyn, Ingo Undergraduate Student Aid</v>
          </cell>
          <cell r="C951" t="str">
            <v>230280</v>
          </cell>
          <cell r="D951" t="str">
            <v>Boudewyn, Ingo</v>
          </cell>
          <cell r="E951" t="str">
            <v>339010</v>
          </cell>
          <cell r="F951" t="str">
            <v>Undergraduate Student Aid</v>
          </cell>
          <cell r="G951" t="str">
            <v>1500</v>
          </cell>
          <cell r="H951" t="str">
            <v>A</v>
          </cell>
          <cell r="I951" t="str">
            <v>Y</v>
          </cell>
        </row>
        <row r="952">
          <cell r="A952" t="str">
            <v>230290339010</v>
          </cell>
          <cell r="B952" t="str">
            <v>Bounce Back Scholarship Undergraduate Student Aid</v>
          </cell>
          <cell r="C952" t="str">
            <v>230290</v>
          </cell>
          <cell r="D952" t="str">
            <v>Bounce Back Scholarship</v>
          </cell>
          <cell r="E952" t="str">
            <v>339010</v>
          </cell>
          <cell r="F952" t="str">
            <v>Undergraduate Student Aid</v>
          </cell>
          <cell r="G952" t="str">
            <v>1500</v>
          </cell>
          <cell r="H952" t="str">
            <v>A</v>
          </cell>
          <cell r="I952" t="str">
            <v>Y</v>
          </cell>
        </row>
        <row r="953">
          <cell r="A953" t="str">
            <v>230440339010</v>
          </cell>
          <cell r="B953" t="str">
            <v>Budde Trust Scholarship Undergraduate Student Aid</v>
          </cell>
          <cell r="C953" t="str">
            <v>230440</v>
          </cell>
          <cell r="D953" t="str">
            <v>Budde Trust Scholarship</v>
          </cell>
          <cell r="E953" t="str">
            <v>339010</v>
          </cell>
          <cell r="F953" t="str">
            <v>Undergraduate Student Aid</v>
          </cell>
          <cell r="G953" t="str">
            <v>1500</v>
          </cell>
          <cell r="H953" t="str">
            <v>A</v>
          </cell>
          <cell r="I953" t="str">
            <v>Y</v>
          </cell>
        </row>
        <row r="954">
          <cell r="A954" t="str">
            <v>230510259020</v>
          </cell>
          <cell r="B954" t="str">
            <v>Dorothy and Allen Calvin Scholarshp Education Graduate Scholarships</v>
          </cell>
          <cell r="C954" t="str">
            <v>230510</v>
          </cell>
          <cell r="D954" t="str">
            <v>Dorothy and Allen Calvin Scholarshp</v>
          </cell>
          <cell r="E954" t="str">
            <v>259020</v>
          </cell>
          <cell r="F954" t="str">
            <v>Education Graduate Scholarships</v>
          </cell>
          <cell r="G954" t="str">
            <v>1500</v>
          </cell>
          <cell r="H954" t="str">
            <v>A</v>
          </cell>
          <cell r="I954" t="str">
            <v>Y</v>
          </cell>
        </row>
        <row r="955">
          <cell r="A955" t="str">
            <v>230630339010</v>
          </cell>
          <cell r="B955" t="str">
            <v>Class of '51 Scholarship Undergraduate Student Aid</v>
          </cell>
          <cell r="C955" t="str">
            <v>230630</v>
          </cell>
          <cell r="D955" t="str">
            <v>Class of '51 Scholarship</v>
          </cell>
          <cell r="E955" t="str">
            <v>339010</v>
          </cell>
          <cell r="F955" t="str">
            <v>Undergraduate Student Aid</v>
          </cell>
          <cell r="G955" t="str">
            <v>1500</v>
          </cell>
          <cell r="H955" t="str">
            <v>A</v>
          </cell>
          <cell r="I955" t="str">
            <v>Y</v>
          </cell>
        </row>
        <row r="956">
          <cell r="A956" t="str">
            <v>230650339010</v>
          </cell>
          <cell r="B956" t="str">
            <v>Class of 70 Scholarship Undergraduate Student Aid</v>
          </cell>
          <cell r="C956" t="str">
            <v>230650</v>
          </cell>
          <cell r="D956" t="str">
            <v>Class of 70 Scholarship</v>
          </cell>
          <cell r="E956" t="str">
            <v>339010</v>
          </cell>
          <cell r="F956" t="str">
            <v>Undergraduate Student Aid</v>
          </cell>
          <cell r="G956" t="str">
            <v>1500</v>
          </cell>
          <cell r="H956" t="str">
            <v>A</v>
          </cell>
          <cell r="I956" t="str">
            <v>Y</v>
          </cell>
        </row>
        <row r="957">
          <cell r="A957" t="str">
            <v>230710339010</v>
          </cell>
          <cell r="B957" t="str">
            <v>Clinton, J. Hart Undergraduate Student Aid</v>
          </cell>
          <cell r="C957" t="str">
            <v>230710</v>
          </cell>
          <cell r="D957" t="str">
            <v>Clinton, J. Hart</v>
          </cell>
          <cell r="E957" t="str">
            <v>339010</v>
          </cell>
          <cell r="F957" t="str">
            <v>Undergraduate Student Aid</v>
          </cell>
          <cell r="G957" t="str">
            <v>1500</v>
          </cell>
          <cell r="H957" t="str">
            <v>A</v>
          </cell>
          <cell r="I957" t="str">
            <v>Y</v>
          </cell>
        </row>
        <row r="958">
          <cell r="A958" t="str">
            <v>230712339010</v>
          </cell>
          <cell r="B958" t="str">
            <v>Coca Cola First Generation Sch Undergraduate Student Aid</v>
          </cell>
          <cell r="C958" t="str">
            <v>230712</v>
          </cell>
          <cell r="D958" t="str">
            <v>Coca Cola First Generation Sch</v>
          </cell>
          <cell r="E958" t="str">
            <v>339010</v>
          </cell>
          <cell r="F958" t="str">
            <v>Undergraduate Student Aid</v>
          </cell>
          <cell r="G958" t="str">
            <v>1800</v>
          </cell>
          <cell r="H958" t="str">
            <v>A</v>
          </cell>
          <cell r="I958" t="str">
            <v>Y</v>
          </cell>
        </row>
        <row r="959">
          <cell r="A959" t="str">
            <v>230714339010</v>
          </cell>
          <cell r="B959" t="str">
            <v>Conlon, Thomas R. Scholarship Undergraduate Student Aid</v>
          </cell>
          <cell r="C959" t="str">
            <v>230714</v>
          </cell>
          <cell r="D959" t="str">
            <v>Conlon, Thomas R. Scholarship</v>
          </cell>
          <cell r="E959" t="str">
            <v>339010</v>
          </cell>
          <cell r="F959" t="str">
            <v>Undergraduate Student Aid</v>
          </cell>
          <cell r="G959" t="str">
            <v>1500</v>
          </cell>
          <cell r="H959" t="str">
            <v>A</v>
          </cell>
          <cell r="I959" t="str">
            <v>Y</v>
          </cell>
        </row>
        <row r="960">
          <cell r="A960" t="str">
            <v>230716339010</v>
          </cell>
          <cell r="B960" t="str">
            <v>Crankstart Re-Entry Scholarship Undergraduate Student Aid</v>
          </cell>
          <cell r="C960" t="str">
            <v>230716</v>
          </cell>
          <cell r="D960" t="str">
            <v>Crankstart Re-Entry Scholarship</v>
          </cell>
          <cell r="E960" t="str">
            <v>339010</v>
          </cell>
          <cell r="F960" t="str">
            <v>Undergraduate Student Aid</v>
          </cell>
          <cell r="G960" t="str">
            <v>1800</v>
          </cell>
          <cell r="H960" t="str">
            <v>A</v>
          </cell>
          <cell r="I960" t="str">
            <v>Y</v>
          </cell>
        </row>
        <row r="961">
          <cell r="A961" t="str">
            <v>230750651001</v>
          </cell>
          <cell r="B961" t="str">
            <v>K Denno Intercultural Scholarship University Ministry</v>
          </cell>
          <cell r="C961" t="str">
            <v>230750</v>
          </cell>
          <cell r="D961" t="str">
            <v>K Denno Intercultural Scholarship</v>
          </cell>
          <cell r="E961" t="str">
            <v>651001</v>
          </cell>
          <cell r="F961" t="str">
            <v>University Ministry</v>
          </cell>
          <cell r="G961" t="str">
            <v>1500</v>
          </cell>
          <cell r="H961" t="str">
            <v>A</v>
          </cell>
          <cell r="I961" t="str">
            <v>Y</v>
          </cell>
        </row>
        <row r="962">
          <cell r="A962" t="str">
            <v>230760339010</v>
          </cell>
          <cell r="B962" t="str">
            <v>East Bay Alumni Regional Schol Undergraduate Student Aid</v>
          </cell>
          <cell r="C962" t="str">
            <v>230760</v>
          </cell>
          <cell r="D962" t="str">
            <v>East Bay Alumni Regional Schol</v>
          </cell>
          <cell r="E962" t="str">
            <v>339010</v>
          </cell>
          <cell r="F962" t="str">
            <v>Undergraduate Student Aid</v>
          </cell>
          <cell r="G962" t="str">
            <v>1500</v>
          </cell>
          <cell r="H962" t="str">
            <v>A</v>
          </cell>
          <cell r="I962" t="str">
            <v>Y</v>
          </cell>
        </row>
        <row r="963">
          <cell r="A963" t="str">
            <v>230860339010</v>
          </cell>
          <cell r="B963" t="str">
            <v>Gellert Fdn First Gen Scholarship Undergraduate Student Aid</v>
          </cell>
          <cell r="C963" t="str">
            <v>230860</v>
          </cell>
          <cell r="D963" t="str">
            <v>Gellert Fdn First Gen Scholarship</v>
          </cell>
          <cell r="E963" t="str">
            <v>339010</v>
          </cell>
          <cell r="F963" t="str">
            <v>Undergraduate Student Aid</v>
          </cell>
          <cell r="G963" t="str">
            <v>1800</v>
          </cell>
          <cell r="H963" t="str">
            <v>A</v>
          </cell>
          <cell r="I963" t="str">
            <v>Y</v>
          </cell>
        </row>
        <row r="964">
          <cell r="A964" t="str">
            <v>230870339010</v>
          </cell>
          <cell r="B964" t="str">
            <v>General University Scholarship Undergraduate Student Aid</v>
          </cell>
          <cell r="C964" t="str">
            <v>230870</v>
          </cell>
          <cell r="D964" t="str">
            <v>General University Scholarship</v>
          </cell>
          <cell r="E964" t="str">
            <v>339010</v>
          </cell>
          <cell r="F964" t="str">
            <v>Undergraduate Student Aid</v>
          </cell>
          <cell r="G964" t="str">
            <v>1500</v>
          </cell>
          <cell r="H964" t="str">
            <v>A</v>
          </cell>
          <cell r="I964" t="str">
            <v>Y</v>
          </cell>
        </row>
        <row r="965">
          <cell r="A965" t="str">
            <v>230970339010</v>
          </cell>
          <cell r="B965" t="str">
            <v>Giotta, Vito Loan Fund Undergraduate Student Aid</v>
          </cell>
          <cell r="C965" t="str">
            <v>230970</v>
          </cell>
          <cell r="D965" t="str">
            <v>Giotta, Vito Loan Fund</v>
          </cell>
          <cell r="E965" t="str">
            <v>339010</v>
          </cell>
          <cell r="F965" t="str">
            <v>Undergraduate Student Aid</v>
          </cell>
          <cell r="G965" t="str">
            <v>1500</v>
          </cell>
          <cell r="H965" t="str">
            <v>A</v>
          </cell>
          <cell r="I965" t="str">
            <v>Y</v>
          </cell>
        </row>
        <row r="966">
          <cell r="A966" t="str">
            <v>230990339010</v>
          </cell>
          <cell r="B966" t="str">
            <v>Mary Anne &amp; Anthony Graham Schol Undergraduate Student Aid</v>
          </cell>
          <cell r="C966" t="str">
            <v>230990</v>
          </cell>
          <cell r="D966" t="str">
            <v>Mary Anne &amp; Anthony Graham Schol</v>
          </cell>
          <cell r="E966" t="str">
            <v>339010</v>
          </cell>
          <cell r="F966" t="str">
            <v>Undergraduate Student Aid</v>
          </cell>
          <cell r="G966" t="str">
            <v>1800</v>
          </cell>
          <cell r="H966" t="str">
            <v>A</v>
          </cell>
          <cell r="I966" t="str">
            <v>Y</v>
          </cell>
        </row>
        <row r="967">
          <cell r="A967" t="str">
            <v>231030339010</v>
          </cell>
          <cell r="B967" t="str">
            <v>Hamel Family Scholarship Undergraduate Student Aid</v>
          </cell>
          <cell r="C967" t="str">
            <v>231030</v>
          </cell>
          <cell r="D967" t="str">
            <v>Hamel Family Scholarship</v>
          </cell>
          <cell r="E967" t="str">
            <v>339010</v>
          </cell>
          <cell r="F967" t="str">
            <v>Undergraduate Student Aid</v>
          </cell>
          <cell r="G967" t="str">
            <v>1500</v>
          </cell>
          <cell r="H967" t="str">
            <v>A</v>
          </cell>
          <cell r="I967" t="str">
            <v>Y</v>
          </cell>
        </row>
        <row r="968">
          <cell r="A968" t="str">
            <v>231046339010</v>
          </cell>
          <cell r="B968" t="str">
            <v>Hannon Bill Foundation Scholarship Undergraduate Student Aid</v>
          </cell>
          <cell r="C968" t="str">
            <v>231046</v>
          </cell>
          <cell r="D968" t="str">
            <v>Hannon Bill Foundation Scholarship</v>
          </cell>
          <cell r="E968" t="str">
            <v>339010</v>
          </cell>
          <cell r="F968" t="str">
            <v>Undergraduate Student Aid</v>
          </cell>
          <cell r="G968" t="str">
            <v>1800</v>
          </cell>
          <cell r="H968" t="str">
            <v>A</v>
          </cell>
          <cell r="I968" t="str">
            <v>Y</v>
          </cell>
        </row>
        <row r="969">
          <cell r="A969" t="str">
            <v>231060259020</v>
          </cell>
          <cell r="B969" t="str">
            <v>Fr Paul Harney Fellowship Education Graduate Scholarships</v>
          </cell>
          <cell r="C969" t="str">
            <v>231060</v>
          </cell>
          <cell r="D969" t="str">
            <v>Fr Paul Harney Fellowship</v>
          </cell>
          <cell r="E969" t="str">
            <v>259020</v>
          </cell>
          <cell r="F969" t="str">
            <v>Education Graduate Scholarships</v>
          </cell>
          <cell r="G969" t="str">
            <v>1800</v>
          </cell>
          <cell r="H969" t="str">
            <v>A</v>
          </cell>
          <cell r="I969" t="str">
            <v>Y</v>
          </cell>
        </row>
        <row r="970">
          <cell r="A970" t="str">
            <v>231066339010</v>
          </cell>
          <cell r="B970" t="str">
            <v>Hawaii Alumni Regional Scholarship Undergraduate Student Aid</v>
          </cell>
          <cell r="C970" t="str">
            <v>231066</v>
          </cell>
          <cell r="D970" t="str">
            <v>Hawaii Alumni Regional Scholarship</v>
          </cell>
          <cell r="E970" t="str">
            <v>339010</v>
          </cell>
          <cell r="F970" t="str">
            <v>Undergraduate Student Aid</v>
          </cell>
          <cell r="G970" t="str">
            <v>1800</v>
          </cell>
          <cell r="H970" t="str">
            <v>A</v>
          </cell>
          <cell r="I970" t="str">
            <v>Y</v>
          </cell>
        </row>
        <row r="971">
          <cell r="A971" t="str">
            <v>231100339010</v>
          </cell>
          <cell r="B971" t="str">
            <v>Heinen, V Loan Fund Undergraduate Student Aid</v>
          </cell>
          <cell r="C971" t="str">
            <v>231100</v>
          </cell>
          <cell r="D971" t="str">
            <v>Heinen, V Loan Fund</v>
          </cell>
          <cell r="E971" t="str">
            <v>339010</v>
          </cell>
          <cell r="F971" t="str">
            <v>Undergraduate Student Aid</v>
          </cell>
          <cell r="G971" t="str">
            <v>1500</v>
          </cell>
          <cell r="H971" t="str">
            <v>A</v>
          </cell>
          <cell r="I971" t="str">
            <v>Y</v>
          </cell>
        </row>
        <row r="972">
          <cell r="A972" t="str">
            <v>231160259020</v>
          </cell>
          <cell r="B972" t="str">
            <v>ICEL Los Angeles Education Graduate Scholarships</v>
          </cell>
          <cell r="C972" t="str">
            <v>231160</v>
          </cell>
          <cell r="D972" t="str">
            <v>ICEL Los Angeles</v>
          </cell>
          <cell r="E972" t="str">
            <v>259020</v>
          </cell>
          <cell r="F972" t="str">
            <v>Education Graduate Scholarships</v>
          </cell>
          <cell r="G972" t="str">
            <v>1500</v>
          </cell>
          <cell r="H972" t="str">
            <v>A</v>
          </cell>
          <cell r="I972" t="str">
            <v>Y</v>
          </cell>
        </row>
        <row r="973">
          <cell r="A973" t="str">
            <v>231200239020</v>
          </cell>
          <cell r="B973" t="str">
            <v>Non-Profit and Public Admin Schol Business Graduate Scholarships</v>
          </cell>
          <cell r="C973" t="str">
            <v>231200</v>
          </cell>
          <cell r="D973" t="str">
            <v>Non-Profit and Public Admin Schol</v>
          </cell>
          <cell r="E973" t="str">
            <v>239020</v>
          </cell>
          <cell r="F973" t="str">
            <v>Business Graduate Scholarships</v>
          </cell>
          <cell r="G973" t="str">
            <v>1800</v>
          </cell>
          <cell r="H973" t="str">
            <v>A</v>
          </cell>
          <cell r="I973" t="str">
            <v>Y</v>
          </cell>
        </row>
        <row r="974">
          <cell r="A974" t="str">
            <v>231210259020</v>
          </cell>
          <cell r="B974" t="str">
            <v>International &amp; Multicult Schol SOE Education Graduate Scholarships</v>
          </cell>
          <cell r="C974" t="str">
            <v>231210</v>
          </cell>
          <cell r="D974" t="str">
            <v>International &amp; Multicult Schol SOE</v>
          </cell>
          <cell r="E974" t="str">
            <v>259020</v>
          </cell>
          <cell r="F974" t="str">
            <v>Education Graduate Scholarships</v>
          </cell>
          <cell r="G974" t="str">
            <v>1800</v>
          </cell>
          <cell r="H974" t="str">
            <v>A</v>
          </cell>
          <cell r="I974" t="str">
            <v>Y</v>
          </cell>
        </row>
        <row r="975">
          <cell r="A975" t="str">
            <v>231240339010</v>
          </cell>
          <cell r="B975" t="str">
            <v>Kalmanovitz Scholarship Grant Undergraduate Student Aid</v>
          </cell>
          <cell r="C975" t="str">
            <v>231240</v>
          </cell>
          <cell r="D975" t="str">
            <v>Kalmanovitz Scholarship Grant</v>
          </cell>
          <cell r="E975" t="str">
            <v>339010</v>
          </cell>
          <cell r="F975" t="str">
            <v>Undergraduate Student Aid</v>
          </cell>
          <cell r="G975" t="str">
            <v>1800</v>
          </cell>
          <cell r="H975" t="str">
            <v>A</v>
          </cell>
          <cell r="I975" t="str">
            <v>Y</v>
          </cell>
        </row>
        <row r="976">
          <cell r="A976" t="str">
            <v>231241339010</v>
          </cell>
          <cell r="B976" t="str">
            <v>Kalmanovitz Scholars at USF Undergraduate Student Aid</v>
          </cell>
          <cell r="C976" t="str">
            <v>231241</v>
          </cell>
          <cell r="D976" t="str">
            <v>Kalmanovitz Scholars at USF</v>
          </cell>
          <cell r="E976" t="str">
            <v>339010</v>
          </cell>
          <cell r="F976" t="str">
            <v>Undergraduate Student Aid</v>
          </cell>
          <cell r="G976" t="str">
            <v>1800</v>
          </cell>
          <cell r="H976" t="str">
            <v>A</v>
          </cell>
          <cell r="I976" t="str">
            <v>Y</v>
          </cell>
        </row>
        <row r="977">
          <cell r="A977" t="str">
            <v>231250339010</v>
          </cell>
          <cell r="B977" t="str">
            <v>Dr Emmet Keeffe Memorial Scholarshp Undergraduate Student Aid</v>
          </cell>
          <cell r="C977" t="str">
            <v>231250</v>
          </cell>
          <cell r="D977" t="str">
            <v>Dr Emmet Keeffe Memorial Scholarshp</v>
          </cell>
          <cell r="E977" t="str">
            <v>339010</v>
          </cell>
          <cell r="F977" t="str">
            <v>Undergraduate Student Aid</v>
          </cell>
          <cell r="G977" t="str">
            <v>1800</v>
          </cell>
          <cell r="H977" t="str">
            <v>A</v>
          </cell>
          <cell r="I977" t="str">
            <v>Y</v>
          </cell>
        </row>
        <row r="978">
          <cell r="A978" t="str">
            <v>231260339010</v>
          </cell>
          <cell r="B978" t="str">
            <v>Koret Scholars Program Scholarship Undergraduate Student Aid</v>
          </cell>
          <cell r="C978" t="str">
            <v>231260</v>
          </cell>
          <cell r="D978" t="str">
            <v>Koret Scholars Program Scholarship</v>
          </cell>
          <cell r="E978" t="str">
            <v>339010</v>
          </cell>
          <cell r="F978" t="str">
            <v>Undergraduate Student Aid</v>
          </cell>
          <cell r="G978" t="str">
            <v>1800</v>
          </cell>
          <cell r="H978" t="str">
            <v>A</v>
          </cell>
          <cell r="I978" t="str">
            <v>Y</v>
          </cell>
        </row>
        <row r="979">
          <cell r="A979" t="str">
            <v>231270339010</v>
          </cell>
          <cell r="B979" t="str">
            <v>Jesuit Education Scholarship Undergraduate Student Aid</v>
          </cell>
          <cell r="C979" t="str">
            <v>231270</v>
          </cell>
          <cell r="D979" t="str">
            <v>Jesuit Education Scholarship</v>
          </cell>
          <cell r="E979" t="str">
            <v>339010</v>
          </cell>
          <cell r="F979" t="str">
            <v>Undergraduate Student Aid</v>
          </cell>
          <cell r="G979" t="str">
            <v>1500</v>
          </cell>
          <cell r="H979" t="str">
            <v>A</v>
          </cell>
          <cell r="I979" t="str">
            <v>Y</v>
          </cell>
        </row>
        <row r="980">
          <cell r="A980" t="str">
            <v>231360339010</v>
          </cell>
          <cell r="B980" t="str">
            <v>Lehmann Scholarship Undergraduate Student Aid</v>
          </cell>
          <cell r="C980" t="str">
            <v>231360</v>
          </cell>
          <cell r="D980" t="str">
            <v>Lehmann Scholarship</v>
          </cell>
          <cell r="E980" t="str">
            <v>339010</v>
          </cell>
          <cell r="F980" t="str">
            <v>Undergraduate Student Aid</v>
          </cell>
          <cell r="G980" t="str">
            <v>1500</v>
          </cell>
          <cell r="H980" t="str">
            <v>A</v>
          </cell>
          <cell r="I980" t="str">
            <v>Y</v>
          </cell>
        </row>
        <row r="981">
          <cell r="A981" t="str">
            <v>231440339010</v>
          </cell>
          <cell r="B981" t="str">
            <v>Marineau ICA Scholarships Undergraduate Student Aid</v>
          </cell>
          <cell r="C981" t="str">
            <v>231440</v>
          </cell>
          <cell r="D981" t="str">
            <v>Marineau ICA Scholarships</v>
          </cell>
          <cell r="E981" t="str">
            <v>339010</v>
          </cell>
          <cell r="F981" t="str">
            <v>Undergraduate Student Aid</v>
          </cell>
          <cell r="G981" t="str">
            <v>1500</v>
          </cell>
          <cell r="H981" t="str">
            <v>A</v>
          </cell>
          <cell r="I981" t="str">
            <v>Y</v>
          </cell>
        </row>
        <row r="982">
          <cell r="A982" t="str">
            <v>231450339010</v>
          </cell>
          <cell r="B982" t="str">
            <v>Marini Family Scholarship Undergraduate Student Aid</v>
          </cell>
          <cell r="C982" t="str">
            <v>231450</v>
          </cell>
          <cell r="D982" t="str">
            <v>Marini Family Scholarship</v>
          </cell>
          <cell r="E982" t="str">
            <v>339010</v>
          </cell>
          <cell r="F982" t="str">
            <v>Undergraduate Student Aid</v>
          </cell>
          <cell r="G982" t="str">
            <v>1500</v>
          </cell>
          <cell r="H982" t="str">
            <v>A</v>
          </cell>
          <cell r="I982" t="str">
            <v>Y</v>
          </cell>
        </row>
        <row r="983">
          <cell r="A983" t="str">
            <v>231490259020</v>
          </cell>
          <cell r="B983" t="str">
            <v>Martin, Fr John Education Graduate Scholarships</v>
          </cell>
          <cell r="C983" t="str">
            <v>231490</v>
          </cell>
          <cell r="D983" t="str">
            <v>Martin, Fr John</v>
          </cell>
          <cell r="E983" t="str">
            <v>259020</v>
          </cell>
          <cell r="F983" t="str">
            <v>Education Graduate Scholarships</v>
          </cell>
          <cell r="G983" t="str">
            <v>1800</v>
          </cell>
          <cell r="H983" t="str">
            <v>A</v>
          </cell>
          <cell r="I983" t="str">
            <v>Y</v>
          </cell>
        </row>
        <row r="984">
          <cell r="A984" t="str">
            <v>231501221502</v>
          </cell>
          <cell r="B984" t="str">
            <v>McCarthy Sacto Internships McCarthy Ctr Provost Main Ops</v>
          </cell>
          <cell r="C984" t="str">
            <v>231501</v>
          </cell>
          <cell r="D984" t="str">
            <v>McCarthy Sacto Internships</v>
          </cell>
          <cell r="E984" t="str">
            <v>221502</v>
          </cell>
          <cell r="F984" t="str">
            <v>McCarthy Ctr Provost Main Ops</v>
          </cell>
          <cell r="G984" t="str">
            <v>1400</v>
          </cell>
          <cell r="H984" t="str">
            <v>A</v>
          </cell>
          <cell r="I984" t="str">
            <v>Y</v>
          </cell>
        </row>
        <row r="985">
          <cell r="A985" t="str">
            <v>231506339010</v>
          </cell>
          <cell r="B985" t="str">
            <v>McCarthy, William H. Undergraduate Student Aid</v>
          </cell>
          <cell r="C985" t="str">
            <v>231506</v>
          </cell>
          <cell r="D985" t="str">
            <v>McCarthy, William H.</v>
          </cell>
          <cell r="E985" t="str">
            <v>339010</v>
          </cell>
          <cell r="F985" t="str">
            <v>Undergraduate Student Aid</v>
          </cell>
          <cell r="G985" t="str">
            <v>1500</v>
          </cell>
          <cell r="H985" t="str">
            <v>A</v>
          </cell>
          <cell r="I985" t="str">
            <v>Y</v>
          </cell>
        </row>
        <row r="986">
          <cell r="A986" t="str">
            <v>231532229920</v>
          </cell>
          <cell r="B986" t="str">
            <v>Masters Asia Pacific Studies Schol A&amp;S Graduate Scholarships</v>
          </cell>
          <cell r="C986" t="str">
            <v>231532</v>
          </cell>
          <cell r="D986" t="str">
            <v>Masters Asia Pacific Studies Schol</v>
          </cell>
          <cell r="E986" t="str">
            <v>229920</v>
          </cell>
          <cell r="F986" t="str">
            <v>A&amp;S Graduate Scholarships</v>
          </cell>
          <cell r="G986" t="str">
            <v>1800</v>
          </cell>
          <cell r="H986" t="str">
            <v>A</v>
          </cell>
          <cell r="I986" t="str">
            <v>Y</v>
          </cell>
        </row>
        <row r="987">
          <cell r="A987" t="str">
            <v>231534229920</v>
          </cell>
          <cell r="B987" t="str">
            <v>MFA Program Graduate Fellowships A&amp;S Graduate Scholarships</v>
          </cell>
          <cell r="C987" t="str">
            <v>231534</v>
          </cell>
          <cell r="D987" t="str">
            <v>MFA Program Graduate Fellowships</v>
          </cell>
          <cell r="E987" t="str">
            <v>229920</v>
          </cell>
          <cell r="F987" t="str">
            <v>A&amp;S Graduate Scholarships</v>
          </cell>
          <cell r="G987" t="str">
            <v>1800</v>
          </cell>
          <cell r="H987" t="str">
            <v>A</v>
          </cell>
          <cell r="I987" t="str">
            <v>Y</v>
          </cell>
        </row>
        <row r="988">
          <cell r="A988" t="str">
            <v>231540339010</v>
          </cell>
          <cell r="B988" t="str">
            <v>Morrison, Ellen Hart Undergraduate Student Aid</v>
          </cell>
          <cell r="C988" t="str">
            <v>231540</v>
          </cell>
          <cell r="D988" t="str">
            <v>Morrison, Ellen Hart</v>
          </cell>
          <cell r="E988" t="str">
            <v>339010</v>
          </cell>
          <cell r="F988" t="str">
            <v>Undergraduate Student Aid</v>
          </cell>
          <cell r="G988" t="str">
            <v>1500</v>
          </cell>
          <cell r="H988" t="str">
            <v>A</v>
          </cell>
          <cell r="I988" t="str">
            <v>Y</v>
          </cell>
        </row>
        <row r="989">
          <cell r="A989" t="str">
            <v>231550339010</v>
          </cell>
          <cell r="B989" t="str">
            <v>Murphy, WH Memorial Scholarship Undergraduate Student Aid</v>
          </cell>
          <cell r="C989" t="str">
            <v>231550</v>
          </cell>
          <cell r="D989" t="str">
            <v>Murphy, WH Memorial Scholarship</v>
          </cell>
          <cell r="E989" t="str">
            <v>339010</v>
          </cell>
          <cell r="F989" t="str">
            <v>Undergraduate Student Aid</v>
          </cell>
          <cell r="G989" t="str">
            <v>1500</v>
          </cell>
          <cell r="H989" t="str">
            <v>A</v>
          </cell>
          <cell r="I989" t="str">
            <v>Y</v>
          </cell>
        </row>
        <row r="990">
          <cell r="A990" t="str">
            <v>231586339010</v>
          </cell>
          <cell r="B990" t="str">
            <v>Craig Newmark Scholarship Undergraduate Student Aid</v>
          </cell>
          <cell r="C990" t="str">
            <v>231586</v>
          </cell>
          <cell r="D990" t="str">
            <v>Craig Newmark Scholarship</v>
          </cell>
          <cell r="E990" t="str">
            <v>339010</v>
          </cell>
          <cell r="F990" t="str">
            <v>Undergraduate Student Aid</v>
          </cell>
          <cell r="G990" t="str">
            <v>1800</v>
          </cell>
          <cell r="H990" t="str">
            <v>A</v>
          </cell>
          <cell r="I990" t="str">
            <v>Y</v>
          </cell>
        </row>
        <row r="991">
          <cell r="A991" t="str">
            <v>231590339010</v>
          </cell>
          <cell r="B991" t="str">
            <v>North Bay Alumni Regional Schol Undergraduate Student Aid</v>
          </cell>
          <cell r="C991" t="str">
            <v>231590</v>
          </cell>
          <cell r="D991" t="str">
            <v>North Bay Alumni Regional Schol</v>
          </cell>
          <cell r="E991" t="str">
            <v>339010</v>
          </cell>
          <cell r="F991" t="str">
            <v>Undergraduate Student Aid</v>
          </cell>
          <cell r="G991" t="str">
            <v>1800</v>
          </cell>
          <cell r="H991" t="str">
            <v>A</v>
          </cell>
          <cell r="I991" t="str">
            <v>Y</v>
          </cell>
        </row>
        <row r="992">
          <cell r="A992" t="str">
            <v>231600339010</v>
          </cell>
          <cell r="B992" t="str">
            <v>Nursing Undergraduate Scholarship Undergraduate Student Aid</v>
          </cell>
          <cell r="C992" t="str">
            <v>231600</v>
          </cell>
          <cell r="D992" t="str">
            <v>Nursing Undergraduate Scholarship</v>
          </cell>
          <cell r="E992" t="str">
            <v>339010</v>
          </cell>
          <cell r="F992" t="str">
            <v>Undergraduate Student Aid</v>
          </cell>
          <cell r="G992" t="str">
            <v>1800</v>
          </cell>
          <cell r="H992" t="str">
            <v>A</v>
          </cell>
          <cell r="I992" t="str">
            <v>Y</v>
          </cell>
        </row>
        <row r="993">
          <cell r="A993" t="str">
            <v>231602279020</v>
          </cell>
          <cell r="B993" t="str">
            <v>Nursing Graduate Scholarship Nursing Graduate Scholarships</v>
          </cell>
          <cell r="C993" t="str">
            <v>231602</v>
          </cell>
          <cell r="D993" t="str">
            <v>Nursing Graduate Scholarship</v>
          </cell>
          <cell r="E993" t="str">
            <v>279020</v>
          </cell>
          <cell r="F993" t="str">
            <v>Nursing Graduate Scholarships</v>
          </cell>
          <cell r="G993" t="str">
            <v>1800</v>
          </cell>
          <cell r="H993" t="str">
            <v>A</v>
          </cell>
          <cell r="I993" t="str">
            <v>Y</v>
          </cell>
        </row>
        <row r="994">
          <cell r="A994" t="str">
            <v>231610339010</v>
          </cell>
          <cell r="B994" t="str">
            <v>Pacific Northwest Alumni Regl Sc Undergraduate Student Aid</v>
          </cell>
          <cell r="C994" t="str">
            <v>231610</v>
          </cell>
          <cell r="D994" t="str">
            <v>Pacific Northwest Alumni Regl Sc</v>
          </cell>
          <cell r="E994" t="str">
            <v>339010</v>
          </cell>
          <cell r="F994" t="str">
            <v>Undergraduate Student Aid</v>
          </cell>
          <cell r="G994" t="str">
            <v>1800</v>
          </cell>
          <cell r="H994" t="str">
            <v>A</v>
          </cell>
          <cell r="I994" t="str">
            <v>Y</v>
          </cell>
        </row>
        <row r="995">
          <cell r="A995" t="str">
            <v>231626339010</v>
          </cell>
          <cell r="B995" t="str">
            <v>Peninsula Silicon Valley Alumni Sch Undergraduate Student Aid</v>
          </cell>
          <cell r="C995" t="str">
            <v>231626</v>
          </cell>
          <cell r="D995" t="str">
            <v>Peninsula Silicon Valley Alumni Sch</v>
          </cell>
          <cell r="E995" t="str">
            <v>339010</v>
          </cell>
          <cell r="F995" t="str">
            <v>Undergraduate Student Aid</v>
          </cell>
          <cell r="G995" t="str">
            <v>1500</v>
          </cell>
          <cell r="H995" t="str">
            <v>A</v>
          </cell>
          <cell r="I995" t="str">
            <v>Y</v>
          </cell>
        </row>
        <row r="996">
          <cell r="A996" t="str">
            <v>231630339010</v>
          </cell>
          <cell r="B996" t="str">
            <v>Read Scholarship Undergraduate Student Aid</v>
          </cell>
          <cell r="C996" t="str">
            <v>231630</v>
          </cell>
          <cell r="D996" t="str">
            <v>Read Scholarship</v>
          </cell>
          <cell r="E996" t="str">
            <v>339010</v>
          </cell>
          <cell r="F996" t="str">
            <v>Undergraduate Student Aid</v>
          </cell>
          <cell r="G996" t="str">
            <v>1800</v>
          </cell>
          <cell r="H996" t="str">
            <v>A</v>
          </cell>
          <cell r="I996" t="str">
            <v>Y</v>
          </cell>
        </row>
        <row r="997">
          <cell r="A997" t="str">
            <v>231670339010</v>
          </cell>
          <cell r="B997" t="str">
            <v>Saber Es Poder Scholarship Undergraduate Student Aid</v>
          </cell>
          <cell r="C997" t="str">
            <v>231670</v>
          </cell>
          <cell r="D997" t="str">
            <v>Saber Es Poder Scholarship</v>
          </cell>
          <cell r="E997" t="str">
            <v>339010</v>
          </cell>
          <cell r="F997" t="str">
            <v>Undergraduate Student Aid</v>
          </cell>
          <cell r="G997" t="str">
            <v>1500</v>
          </cell>
          <cell r="H997" t="str">
            <v>A</v>
          </cell>
          <cell r="I997" t="str">
            <v>Y</v>
          </cell>
        </row>
        <row r="998">
          <cell r="A998" t="str">
            <v>231694339010</v>
          </cell>
          <cell r="B998" t="str">
            <v>San Francisco Alumni Regional Schol Undergraduate Student Aid</v>
          </cell>
          <cell r="C998" t="str">
            <v>231694</v>
          </cell>
          <cell r="D998" t="str">
            <v>San Francisco Alumni Regional Schol</v>
          </cell>
          <cell r="E998" t="str">
            <v>339010</v>
          </cell>
          <cell r="F998" t="str">
            <v>Undergraduate Student Aid</v>
          </cell>
          <cell r="G998" t="str">
            <v>1800</v>
          </cell>
          <cell r="H998" t="str">
            <v>A</v>
          </cell>
          <cell r="I998" t="str">
            <v>Y</v>
          </cell>
        </row>
        <row r="999">
          <cell r="A999" t="str">
            <v>231699339010</v>
          </cell>
          <cell r="B999" t="str">
            <v>Santa Cruz County Alum Region Schol Undergraduate Student Aid</v>
          </cell>
          <cell r="C999" t="str">
            <v>231699</v>
          </cell>
          <cell r="D999" t="str">
            <v>Santa Cruz County Alum Region Schol</v>
          </cell>
          <cell r="E999" t="str">
            <v>339010</v>
          </cell>
          <cell r="F999" t="str">
            <v>Undergraduate Student Aid</v>
          </cell>
          <cell r="G999" t="str">
            <v>1500</v>
          </cell>
          <cell r="H999" t="str">
            <v>A</v>
          </cell>
          <cell r="I999" t="str">
            <v>Y</v>
          </cell>
        </row>
        <row r="1000">
          <cell r="A1000" t="str">
            <v>231718339010</v>
          </cell>
          <cell r="B1000" t="str">
            <v>Stout Foundation First Generation Undergraduate Student Aid</v>
          </cell>
          <cell r="C1000" t="str">
            <v>231718</v>
          </cell>
          <cell r="D1000" t="str">
            <v>Stout Foundation First Generation</v>
          </cell>
          <cell r="E1000" t="str">
            <v>339010</v>
          </cell>
          <cell r="F1000" t="str">
            <v>Undergraduate Student Aid</v>
          </cell>
          <cell r="G1000" t="str">
            <v>1800</v>
          </cell>
          <cell r="H1000" t="str">
            <v>A</v>
          </cell>
          <cell r="I1000" t="str">
            <v>Y</v>
          </cell>
        </row>
        <row r="1001">
          <cell r="A1001" t="str">
            <v>231770339010</v>
          </cell>
          <cell r="B1001" t="str">
            <v>Univeral Access Scholarship Undergraduate Student Aid</v>
          </cell>
          <cell r="C1001" t="str">
            <v>231770</v>
          </cell>
          <cell r="D1001" t="str">
            <v>Univeral Access Scholarship</v>
          </cell>
          <cell r="E1001" t="str">
            <v>339010</v>
          </cell>
          <cell r="F1001" t="str">
            <v>Undergraduate Student Aid</v>
          </cell>
          <cell r="G1001" t="str">
            <v>1500</v>
          </cell>
          <cell r="H1001" t="str">
            <v>A</v>
          </cell>
          <cell r="I1001" t="str">
            <v>Y</v>
          </cell>
        </row>
        <row r="1002">
          <cell r="A1002" t="str">
            <v>241120339010</v>
          </cell>
          <cell r="B1002" t="str">
            <v>Lafayette Club Scholarship Undergraduate Student Aid</v>
          </cell>
          <cell r="C1002" t="str">
            <v>241120</v>
          </cell>
          <cell r="D1002" t="str">
            <v>Lafayette Club Scholarship</v>
          </cell>
          <cell r="E1002" t="str">
            <v>339010</v>
          </cell>
          <cell r="F1002" t="str">
            <v>Undergraduate Student Aid</v>
          </cell>
          <cell r="G1002" t="str">
            <v>1800</v>
          </cell>
          <cell r="H1002" t="str">
            <v>A</v>
          </cell>
          <cell r="I1002" t="str">
            <v>Y</v>
          </cell>
        </row>
        <row r="1003">
          <cell r="A1003" t="str">
            <v>241122339010</v>
          </cell>
          <cell r="B1003" t="str">
            <v>Minalga and Mariella Science Schol Undergraduate Student Aid</v>
          </cell>
          <cell r="C1003" t="str">
            <v>241122</v>
          </cell>
          <cell r="D1003" t="str">
            <v>Minalga and Mariella Science Schol</v>
          </cell>
          <cell r="E1003" t="str">
            <v>339010</v>
          </cell>
          <cell r="F1003" t="str">
            <v>Undergraduate Student Aid</v>
          </cell>
          <cell r="G1003" t="str">
            <v>1800</v>
          </cell>
          <cell r="H1003" t="str">
            <v>A</v>
          </cell>
          <cell r="I1003" t="str">
            <v>Y</v>
          </cell>
        </row>
        <row r="1004">
          <cell r="A1004" t="str">
            <v>241124229920</v>
          </cell>
          <cell r="B1004" t="str">
            <v>Arts and Sciences Graduate Schol A&amp;S Graduate Scholarships</v>
          </cell>
          <cell r="C1004" t="str">
            <v>241124</v>
          </cell>
          <cell r="D1004" t="str">
            <v>Arts and Sciences Graduate Schol</v>
          </cell>
          <cell r="E1004" t="str">
            <v>229920</v>
          </cell>
          <cell r="F1004" t="str">
            <v>A&amp;S Graduate Scholarships</v>
          </cell>
          <cell r="G1004" t="str">
            <v>1800</v>
          </cell>
          <cell r="H1004" t="str">
            <v>A</v>
          </cell>
          <cell r="I1004" t="str">
            <v>Y</v>
          </cell>
        </row>
        <row r="1005">
          <cell r="A1005" t="str">
            <v>241126339010</v>
          </cell>
          <cell r="B1005" t="str">
            <v>A&amp;S Liberal Arts Scholarship Undergraduate Student Aid</v>
          </cell>
          <cell r="C1005" t="str">
            <v>241126</v>
          </cell>
          <cell r="D1005" t="str">
            <v>A&amp;S Liberal Arts Scholarship</v>
          </cell>
          <cell r="E1005" t="str">
            <v>339010</v>
          </cell>
          <cell r="F1005" t="str">
            <v>Undergraduate Student Aid</v>
          </cell>
          <cell r="G1005" t="str">
            <v>1800</v>
          </cell>
          <cell r="H1005" t="str">
            <v>A</v>
          </cell>
          <cell r="I1005" t="str">
            <v>Y</v>
          </cell>
        </row>
        <row r="1006">
          <cell r="A1006" t="str">
            <v>241128229920</v>
          </cell>
          <cell r="B1006" t="str">
            <v>Schmidt Family Foundation Fellowshp A&amp;S Graduate Scholarships</v>
          </cell>
          <cell r="C1006" t="str">
            <v>241128</v>
          </cell>
          <cell r="D1006" t="str">
            <v>Schmidt Family Foundation Fellowshp</v>
          </cell>
          <cell r="E1006" t="str">
            <v>229920</v>
          </cell>
          <cell r="F1006" t="str">
            <v>A&amp;S Graduate Scholarships</v>
          </cell>
          <cell r="G1006" t="str">
            <v>1800</v>
          </cell>
          <cell r="H1006" t="str">
            <v>A</v>
          </cell>
          <cell r="I1006" t="str">
            <v>Y</v>
          </cell>
        </row>
        <row r="1007">
          <cell r="A1007" t="str">
            <v>241132339010</v>
          </cell>
          <cell r="B1007" t="str">
            <v>Pena and Chow Undergrad Econ Schol Undergraduate Student Aid</v>
          </cell>
          <cell r="C1007" t="str">
            <v>241132</v>
          </cell>
          <cell r="D1007" t="str">
            <v>Pena and Chow Undergrad Econ Schol</v>
          </cell>
          <cell r="E1007" t="str">
            <v>339010</v>
          </cell>
          <cell r="F1007" t="str">
            <v>Undergraduate Student Aid</v>
          </cell>
          <cell r="G1007" t="str">
            <v>1800</v>
          </cell>
          <cell r="H1007" t="str">
            <v>A</v>
          </cell>
          <cell r="I1007" t="str">
            <v>Y</v>
          </cell>
        </row>
        <row r="1008">
          <cell r="A1008" t="str">
            <v>241134339010</v>
          </cell>
          <cell r="B1008" t="str">
            <v>Parasol Foundation Trust Scholarshp Undergraduate Student Aid</v>
          </cell>
          <cell r="C1008" t="str">
            <v>241134</v>
          </cell>
          <cell r="D1008" t="str">
            <v>Parasol Foundation Trust Scholarshp</v>
          </cell>
          <cell r="E1008" t="str">
            <v>339010</v>
          </cell>
          <cell r="F1008" t="str">
            <v>Undergraduate Student Aid</v>
          </cell>
          <cell r="G1008" t="str">
            <v>1800</v>
          </cell>
          <cell r="H1008" t="str">
            <v>A</v>
          </cell>
          <cell r="I1008" t="str">
            <v>Y</v>
          </cell>
        </row>
        <row r="1009">
          <cell r="A1009" t="str">
            <v>241136211001</v>
          </cell>
          <cell r="B1009" t="str">
            <v>William Goldman Work Diplomcy Schol Arts and Sciences Dean</v>
          </cell>
          <cell r="C1009" t="str">
            <v>241136</v>
          </cell>
          <cell r="D1009" t="str">
            <v>William Goldman Work Diplomcy Schol</v>
          </cell>
          <cell r="E1009" t="str">
            <v>211001</v>
          </cell>
          <cell r="F1009" t="str">
            <v>Arts and Sciences Dean</v>
          </cell>
          <cell r="G1009" t="str">
            <v>1800</v>
          </cell>
          <cell r="H1009" t="str">
            <v>A</v>
          </cell>
          <cell r="I1009" t="str">
            <v>Y</v>
          </cell>
        </row>
        <row r="1010">
          <cell r="A1010" t="str">
            <v>241138211001</v>
          </cell>
          <cell r="B1010" t="str">
            <v>Craig Newmark Fellow Veterans Civic Arts and Sciences Dean</v>
          </cell>
          <cell r="C1010" t="str">
            <v>241138</v>
          </cell>
          <cell r="D1010" t="str">
            <v>Craig Newmark Fellow Veterans Civic</v>
          </cell>
          <cell r="E1010" t="str">
            <v>211001</v>
          </cell>
          <cell r="F1010" t="str">
            <v>Arts and Sciences Dean</v>
          </cell>
          <cell r="G1010" t="str">
            <v>1400</v>
          </cell>
          <cell r="H1010" t="str">
            <v>A</v>
          </cell>
          <cell r="I1010" t="str">
            <v>Y</v>
          </cell>
        </row>
        <row r="1011">
          <cell r="A1011" t="str">
            <v>241140339010</v>
          </cell>
          <cell r="B1011" t="str">
            <v>Computer Science Scholarship Undergraduate Student Aid</v>
          </cell>
          <cell r="C1011" t="str">
            <v>241140</v>
          </cell>
          <cell r="D1011" t="str">
            <v>Computer Science Scholarship</v>
          </cell>
          <cell r="E1011" t="str">
            <v>339010</v>
          </cell>
          <cell r="F1011" t="str">
            <v>Undergraduate Student Aid</v>
          </cell>
          <cell r="G1011" t="str">
            <v>1800</v>
          </cell>
          <cell r="H1011" t="str">
            <v>A</v>
          </cell>
          <cell r="I1011" t="str">
            <v>Y</v>
          </cell>
        </row>
        <row r="1012">
          <cell r="A1012" t="str">
            <v>241142211001</v>
          </cell>
          <cell r="B1012" t="str">
            <v>Rosenblatt Honors College Innvation Arts and Sciences Dean</v>
          </cell>
          <cell r="C1012" t="str">
            <v>241142</v>
          </cell>
          <cell r="D1012" t="str">
            <v>Rosenblatt Honors College Innvation</v>
          </cell>
          <cell r="E1012" t="str">
            <v>211001</v>
          </cell>
          <cell r="F1012" t="str">
            <v>Arts and Sciences Dean</v>
          </cell>
          <cell r="G1012" t="str">
            <v>1400</v>
          </cell>
          <cell r="H1012" t="str">
            <v>A</v>
          </cell>
          <cell r="I1012" t="str">
            <v>Y</v>
          </cell>
        </row>
        <row r="1013">
          <cell r="A1013" t="str">
            <v>241144229920</v>
          </cell>
          <cell r="B1013" t="str">
            <v>Alissa Head Memorial Scholarship A&amp;S Graduate Scholarships</v>
          </cell>
          <cell r="C1013" t="str">
            <v>241144</v>
          </cell>
          <cell r="D1013" t="str">
            <v>Alissa Head Memorial Scholarship</v>
          </cell>
          <cell r="E1013" t="str">
            <v>229920</v>
          </cell>
          <cell r="F1013" t="str">
            <v>A&amp;S Graduate Scholarships</v>
          </cell>
          <cell r="G1013" t="str">
            <v>1800</v>
          </cell>
          <cell r="H1013" t="str">
            <v>A</v>
          </cell>
          <cell r="I1013" t="str">
            <v>Y</v>
          </cell>
        </row>
        <row r="1014">
          <cell r="A1014" t="str">
            <v>242540489010</v>
          </cell>
          <cell r="B1014" t="str">
            <v>Morrissey, Dr EJ Baseball Scholarsh Athletic Scholarships</v>
          </cell>
          <cell r="C1014" t="str">
            <v>242540</v>
          </cell>
          <cell r="D1014" t="str">
            <v>Morrissey, Dr EJ Baseball Scholarsh</v>
          </cell>
          <cell r="E1014" t="str">
            <v>489010</v>
          </cell>
          <cell r="F1014" t="str">
            <v>Athletic Scholarships</v>
          </cell>
          <cell r="G1014" t="str">
            <v>1500</v>
          </cell>
          <cell r="H1014" t="str">
            <v>A</v>
          </cell>
          <cell r="I1014" t="str">
            <v>Y</v>
          </cell>
        </row>
        <row r="1015">
          <cell r="A1015" t="str">
            <v>242740489010</v>
          </cell>
          <cell r="B1015" t="str">
            <v>Burl Toler Athletic Scholarship Athletic Scholarships</v>
          </cell>
          <cell r="C1015" t="str">
            <v>242740</v>
          </cell>
          <cell r="D1015" t="str">
            <v>Burl Toler Athletic Scholarship</v>
          </cell>
          <cell r="E1015" t="str">
            <v>489010</v>
          </cell>
          <cell r="F1015" t="str">
            <v>Athletic Scholarships</v>
          </cell>
          <cell r="G1015" t="str">
            <v>1500</v>
          </cell>
          <cell r="H1015" t="str">
            <v>A</v>
          </cell>
          <cell r="I1015" t="str">
            <v>Y</v>
          </cell>
        </row>
        <row r="1016">
          <cell r="A1016" t="str">
            <v>243080339010</v>
          </cell>
          <cell r="B1016" t="str">
            <v>Begley Leadership Scholarship Undergraduate Student Aid</v>
          </cell>
          <cell r="C1016" t="str">
            <v>243080</v>
          </cell>
          <cell r="D1016" t="str">
            <v>Begley Leadership Scholarship</v>
          </cell>
          <cell r="E1016" t="str">
            <v>339010</v>
          </cell>
          <cell r="F1016" t="str">
            <v>Undergraduate Student Aid</v>
          </cell>
          <cell r="G1016" t="str">
            <v>1500</v>
          </cell>
          <cell r="H1016" t="str">
            <v>A</v>
          </cell>
          <cell r="I1016" t="str">
            <v>Y</v>
          </cell>
        </row>
        <row r="1017">
          <cell r="A1017" t="str">
            <v>243100339010</v>
          </cell>
          <cell r="B1017" t="str">
            <v>Francis J Brann Scholarship Undergraduate Student Aid</v>
          </cell>
          <cell r="C1017" t="str">
            <v>243100</v>
          </cell>
          <cell r="D1017" t="str">
            <v>Francis J Brann Scholarship</v>
          </cell>
          <cell r="E1017" t="str">
            <v>339010</v>
          </cell>
          <cell r="F1017" t="str">
            <v>Undergraduate Student Aid</v>
          </cell>
          <cell r="G1017" t="str">
            <v>1800</v>
          </cell>
          <cell r="H1017" t="str">
            <v>A</v>
          </cell>
          <cell r="I1017" t="str">
            <v>Y</v>
          </cell>
        </row>
        <row r="1018">
          <cell r="A1018" t="str">
            <v>243120239020</v>
          </cell>
          <cell r="B1018" t="str">
            <v>Caruso MBA Study Scholarship Business Graduate Scholarships</v>
          </cell>
          <cell r="C1018" t="str">
            <v>243120</v>
          </cell>
          <cell r="D1018" t="str">
            <v>Caruso MBA Study Scholarship</v>
          </cell>
          <cell r="E1018" t="str">
            <v>239020</v>
          </cell>
          <cell r="F1018" t="str">
            <v>Business Graduate Scholarships</v>
          </cell>
          <cell r="G1018" t="str">
            <v>1500</v>
          </cell>
          <cell r="H1018" t="str">
            <v>A</v>
          </cell>
          <cell r="I1018" t="str">
            <v>Y</v>
          </cell>
        </row>
        <row r="1019">
          <cell r="A1019" t="str">
            <v>243160339010</v>
          </cell>
          <cell r="B1019" t="str">
            <v>Drown Foundation Hospitality Schol Undergraduate Student Aid</v>
          </cell>
          <cell r="C1019" t="str">
            <v>243160</v>
          </cell>
          <cell r="D1019" t="str">
            <v>Drown Foundation Hospitality Schol</v>
          </cell>
          <cell r="E1019" t="str">
            <v>339010</v>
          </cell>
          <cell r="F1019" t="str">
            <v>Undergraduate Student Aid</v>
          </cell>
          <cell r="G1019" t="str">
            <v>1500</v>
          </cell>
          <cell r="H1019" t="str">
            <v>A</v>
          </cell>
          <cell r="I1019" t="str">
            <v>Y</v>
          </cell>
        </row>
        <row r="1020">
          <cell r="A1020" t="str">
            <v>243316239020</v>
          </cell>
          <cell r="B1020" t="str">
            <v>Hothem Esposito Fund Business Graduate Scholarships</v>
          </cell>
          <cell r="C1020" t="str">
            <v>243316</v>
          </cell>
          <cell r="D1020" t="str">
            <v>Hothem Esposito Fund</v>
          </cell>
          <cell r="E1020" t="str">
            <v>239020</v>
          </cell>
          <cell r="F1020" t="str">
            <v>Business Graduate Scholarships</v>
          </cell>
          <cell r="G1020" t="str">
            <v>1800</v>
          </cell>
          <cell r="H1020" t="str">
            <v>A</v>
          </cell>
          <cell r="I1020" t="str">
            <v>Y</v>
          </cell>
        </row>
        <row r="1021">
          <cell r="A1021" t="str">
            <v>243450239020</v>
          </cell>
          <cell r="B1021" t="str">
            <v>Litvak Social Innovation Scholarshp Business Graduate Scholarships</v>
          </cell>
          <cell r="C1021" t="str">
            <v>243450</v>
          </cell>
          <cell r="D1021" t="str">
            <v>Litvak Social Innovation Scholarshp</v>
          </cell>
          <cell r="E1021" t="str">
            <v>239020</v>
          </cell>
          <cell r="F1021" t="str">
            <v>Business Graduate Scholarships</v>
          </cell>
          <cell r="G1021" t="str">
            <v>1800</v>
          </cell>
          <cell r="H1021" t="str">
            <v>A</v>
          </cell>
          <cell r="I1021" t="str">
            <v>Y</v>
          </cell>
        </row>
        <row r="1022">
          <cell r="A1022" t="str">
            <v>243470239020</v>
          </cell>
          <cell r="B1022" t="str">
            <v>MBA Alumni Scholarship Business Graduate Scholarships</v>
          </cell>
          <cell r="C1022" t="str">
            <v>243470</v>
          </cell>
          <cell r="D1022" t="str">
            <v>MBA Alumni Scholarship</v>
          </cell>
          <cell r="E1022" t="str">
            <v>239020</v>
          </cell>
          <cell r="F1022" t="str">
            <v>Business Graduate Scholarships</v>
          </cell>
          <cell r="G1022" t="str">
            <v>1800</v>
          </cell>
          <cell r="H1022" t="str">
            <v>A</v>
          </cell>
          <cell r="I1022" t="str">
            <v>Y</v>
          </cell>
        </row>
        <row r="1023">
          <cell r="A1023" t="str">
            <v>243480239020</v>
          </cell>
          <cell r="B1023" t="str">
            <v>MBA Summer Fellowships Business Graduate Scholarships</v>
          </cell>
          <cell r="C1023" t="str">
            <v>243480</v>
          </cell>
          <cell r="D1023" t="str">
            <v>MBA Summer Fellowships</v>
          </cell>
          <cell r="E1023" t="str">
            <v>239020</v>
          </cell>
          <cell r="F1023" t="str">
            <v>Business Graduate Scholarships</v>
          </cell>
          <cell r="G1023" t="str">
            <v>1500</v>
          </cell>
          <cell r="H1023" t="str">
            <v>A</v>
          </cell>
          <cell r="I1023" t="str">
            <v>Y</v>
          </cell>
        </row>
        <row r="1024">
          <cell r="A1024" t="str">
            <v>243500339010</v>
          </cell>
          <cell r="B1024" t="str">
            <v>McLaren General Scholarship Undergraduate Student Aid</v>
          </cell>
          <cell r="C1024" t="str">
            <v>243500</v>
          </cell>
          <cell r="D1024" t="str">
            <v>McLaren General Scholarship</v>
          </cell>
          <cell r="E1024" t="str">
            <v>339010</v>
          </cell>
          <cell r="F1024" t="str">
            <v>Undergraduate Student Aid</v>
          </cell>
          <cell r="G1024" t="str">
            <v>1500</v>
          </cell>
          <cell r="H1024" t="str">
            <v>A</v>
          </cell>
          <cell r="I1024" t="str">
            <v>Y</v>
          </cell>
        </row>
        <row r="1025">
          <cell r="A1025" t="str">
            <v>243700239020</v>
          </cell>
          <cell r="B1025" t="str">
            <v>School of Management Graduate Schol Business Graduate Scholarships</v>
          </cell>
          <cell r="C1025" t="str">
            <v>243700</v>
          </cell>
          <cell r="D1025" t="str">
            <v>School of Management Graduate Schol</v>
          </cell>
          <cell r="E1025" t="str">
            <v>239020</v>
          </cell>
          <cell r="F1025" t="str">
            <v>Business Graduate Scholarships</v>
          </cell>
          <cell r="G1025" t="str">
            <v>1800</v>
          </cell>
          <cell r="H1025" t="str">
            <v>A</v>
          </cell>
          <cell r="I1025" t="str">
            <v>Y</v>
          </cell>
        </row>
        <row r="1026">
          <cell r="A1026" t="str">
            <v>244140339010</v>
          </cell>
          <cell r="B1026" t="str">
            <v>Bach of Sci in Mgmt Scholarship Undergraduate Student Aid</v>
          </cell>
          <cell r="C1026" t="str">
            <v>244140</v>
          </cell>
          <cell r="D1026" t="str">
            <v>Bach of Sci in Mgmt Scholarship</v>
          </cell>
          <cell r="E1026" t="str">
            <v>339010</v>
          </cell>
          <cell r="F1026" t="str">
            <v>Undergraduate Student Aid</v>
          </cell>
          <cell r="G1026" t="str">
            <v>1500</v>
          </cell>
          <cell r="H1026" t="str">
            <v>A</v>
          </cell>
          <cell r="I1026" t="str">
            <v>Y</v>
          </cell>
        </row>
        <row r="1027">
          <cell r="A1027" t="str">
            <v>244350339010</v>
          </cell>
          <cell r="B1027" t="str">
            <v>Kellog Cert Scholarship Undergraduate Student Aid</v>
          </cell>
          <cell r="C1027" t="str">
            <v>244350</v>
          </cell>
          <cell r="D1027" t="str">
            <v>Kellog Cert Scholarship</v>
          </cell>
          <cell r="E1027" t="str">
            <v>339010</v>
          </cell>
          <cell r="F1027" t="str">
            <v>Undergraduate Student Aid</v>
          </cell>
          <cell r="G1027" t="str">
            <v>1500</v>
          </cell>
          <cell r="H1027" t="str">
            <v>A</v>
          </cell>
          <cell r="I1027" t="str">
            <v>Y</v>
          </cell>
        </row>
        <row r="1028">
          <cell r="A1028" t="str">
            <v>244420239020</v>
          </cell>
          <cell r="B1028" t="str">
            <v>Lt Barbara Hammerman Scholarship Business Graduate Scholarships</v>
          </cell>
          <cell r="C1028" t="str">
            <v>244420</v>
          </cell>
          <cell r="D1028" t="str">
            <v>Lt Barbara Hammerman Scholarship</v>
          </cell>
          <cell r="E1028" t="str">
            <v>239020</v>
          </cell>
          <cell r="F1028" t="str">
            <v>Business Graduate Scholarships</v>
          </cell>
          <cell r="G1028" t="str">
            <v>1800</v>
          </cell>
          <cell r="H1028" t="str">
            <v>A</v>
          </cell>
          <cell r="I1028" t="str">
            <v>Y</v>
          </cell>
        </row>
        <row r="1029">
          <cell r="A1029" t="str">
            <v>244440239020</v>
          </cell>
          <cell r="B1029" t="str">
            <v>MPA Scholarship Business Graduate Scholarships</v>
          </cell>
          <cell r="C1029" t="str">
            <v>244440</v>
          </cell>
          <cell r="D1029" t="str">
            <v>MPA Scholarship</v>
          </cell>
          <cell r="E1029" t="str">
            <v>239020</v>
          </cell>
          <cell r="F1029" t="str">
            <v>Business Graduate Scholarships</v>
          </cell>
          <cell r="G1029" t="str">
            <v>1500</v>
          </cell>
          <cell r="H1029" t="str">
            <v>A</v>
          </cell>
          <cell r="I1029" t="str">
            <v>Y</v>
          </cell>
        </row>
        <row r="1030">
          <cell r="A1030" t="str">
            <v>244550339010</v>
          </cell>
          <cell r="B1030" t="str">
            <v>Pioneer Scholarship Undergraduate Student Aid</v>
          </cell>
          <cell r="C1030" t="str">
            <v>244550</v>
          </cell>
          <cell r="D1030" t="str">
            <v>Pioneer Scholarship</v>
          </cell>
          <cell r="E1030" t="str">
            <v>339010</v>
          </cell>
          <cell r="F1030" t="str">
            <v>Undergraduate Student Aid</v>
          </cell>
          <cell r="G1030" t="str">
            <v>1800</v>
          </cell>
          <cell r="H1030" t="str">
            <v>A</v>
          </cell>
          <cell r="I1030" t="str">
            <v>Y</v>
          </cell>
        </row>
        <row r="1031">
          <cell r="A1031" t="str">
            <v>245001259020</v>
          </cell>
          <cell r="B1031" t="str">
            <v>Barulich TK-2 Scholarship Education Graduate Scholarships</v>
          </cell>
          <cell r="C1031" t="str">
            <v>245001</v>
          </cell>
          <cell r="D1031" t="str">
            <v>Barulich TK-2 Scholarship</v>
          </cell>
          <cell r="E1031" t="str">
            <v>259020</v>
          </cell>
          <cell r="F1031" t="str">
            <v>Education Graduate Scholarships</v>
          </cell>
          <cell r="G1031" t="str">
            <v>1800</v>
          </cell>
          <cell r="H1031" t="str">
            <v>A</v>
          </cell>
          <cell r="I1031" t="str">
            <v>Y</v>
          </cell>
        </row>
        <row r="1032">
          <cell r="A1032" t="str">
            <v>245010259020</v>
          </cell>
          <cell r="B1032" t="str">
            <v>TEAMS Scholarships Education Graduate Scholarships</v>
          </cell>
          <cell r="C1032" t="str">
            <v>245010</v>
          </cell>
          <cell r="D1032" t="str">
            <v>TEAMS Scholarships</v>
          </cell>
          <cell r="E1032" t="str">
            <v>259020</v>
          </cell>
          <cell r="F1032" t="str">
            <v>Education Graduate Scholarships</v>
          </cell>
          <cell r="G1032" t="str">
            <v>1800</v>
          </cell>
          <cell r="H1032" t="str">
            <v>A</v>
          </cell>
          <cell r="I1032" t="str">
            <v>Y</v>
          </cell>
        </row>
        <row r="1033">
          <cell r="A1033" t="str">
            <v>245050259020</v>
          </cell>
          <cell r="B1033" t="str">
            <v>Traviss Scholarship Education Graduate Scholarships</v>
          </cell>
          <cell r="C1033" t="str">
            <v>245050</v>
          </cell>
          <cell r="D1033" t="str">
            <v>Traviss Scholarship</v>
          </cell>
          <cell r="E1033" t="str">
            <v>259020</v>
          </cell>
          <cell r="F1033" t="str">
            <v>Education Graduate Scholarships</v>
          </cell>
          <cell r="G1033" t="str">
            <v>1500</v>
          </cell>
          <cell r="H1033" t="str">
            <v>A</v>
          </cell>
          <cell r="I1033" t="str">
            <v>Y</v>
          </cell>
        </row>
        <row r="1034">
          <cell r="A1034" t="str">
            <v>245070259020</v>
          </cell>
          <cell r="B1034" t="str">
            <v>African American Educator Schol Education Graduate Scholarships</v>
          </cell>
          <cell r="C1034" t="str">
            <v>245070</v>
          </cell>
          <cell r="D1034" t="str">
            <v>African American Educator Schol</v>
          </cell>
          <cell r="E1034" t="str">
            <v>259020</v>
          </cell>
          <cell r="F1034" t="str">
            <v>Education Graduate Scholarships</v>
          </cell>
          <cell r="G1034" t="str">
            <v>1500</v>
          </cell>
          <cell r="H1034" t="str">
            <v>A</v>
          </cell>
          <cell r="I1034" t="str">
            <v>Y</v>
          </cell>
        </row>
        <row r="1035">
          <cell r="A1035" t="str">
            <v>245080259020</v>
          </cell>
          <cell r="B1035" t="str">
            <v>Patterson, James Teacher Educ Schol Education Graduate Scholarships</v>
          </cell>
          <cell r="C1035" t="str">
            <v>245080</v>
          </cell>
          <cell r="D1035" t="str">
            <v>Patterson, James Teacher Educ Schol</v>
          </cell>
          <cell r="E1035" t="str">
            <v>259020</v>
          </cell>
          <cell r="F1035" t="str">
            <v>Education Graduate Scholarships</v>
          </cell>
          <cell r="G1035" t="str">
            <v>1500</v>
          </cell>
          <cell r="H1035" t="str">
            <v>A</v>
          </cell>
          <cell r="I1035" t="str">
            <v>Y</v>
          </cell>
        </row>
        <row r="1036">
          <cell r="A1036" t="str">
            <v>245090339020</v>
          </cell>
          <cell r="B1036" t="str">
            <v>Fellowship for African Students Graduate Financial Aid</v>
          </cell>
          <cell r="C1036" t="str">
            <v>245090</v>
          </cell>
          <cell r="D1036" t="str">
            <v>Fellowship for African Students</v>
          </cell>
          <cell r="E1036" t="str">
            <v>339020</v>
          </cell>
          <cell r="F1036" t="str">
            <v>Graduate Financial Aid</v>
          </cell>
          <cell r="G1036" t="str">
            <v>1800</v>
          </cell>
          <cell r="H1036" t="str">
            <v>A</v>
          </cell>
          <cell r="I1036" t="str">
            <v>Y</v>
          </cell>
        </row>
        <row r="1037">
          <cell r="A1037" t="str">
            <v>245110259020</v>
          </cell>
          <cell r="B1037" t="str">
            <v>School of Education Grad Scholarshp Education Graduate Scholarships</v>
          </cell>
          <cell r="C1037" t="str">
            <v>245110</v>
          </cell>
          <cell r="D1037" t="str">
            <v>School of Education Grad Scholarshp</v>
          </cell>
          <cell r="E1037" t="str">
            <v>259020</v>
          </cell>
          <cell r="F1037" t="str">
            <v>Education Graduate Scholarships</v>
          </cell>
          <cell r="G1037" t="str">
            <v>1500</v>
          </cell>
          <cell r="H1037" t="str">
            <v>A</v>
          </cell>
          <cell r="I1037" t="str">
            <v>Y</v>
          </cell>
        </row>
        <row r="1038">
          <cell r="A1038" t="str">
            <v>245112259020</v>
          </cell>
          <cell r="B1038" t="str">
            <v>SOE Undocument Student Scholarship Education Graduate Scholarships</v>
          </cell>
          <cell r="C1038" t="str">
            <v>245112</v>
          </cell>
          <cell r="D1038" t="str">
            <v>SOE Undocument Student Scholarship</v>
          </cell>
          <cell r="E1038" t="str">
            <v>259020</v>
          </cell>
          <cell r="F1038" t="str">
            <v>Education Graduate Scholarships</v>
          </cell>
          <cell r="G1038" t="str">
            <v>1800</v>
          </cell>
          <cell r="H1038" t="str">
            <v>A</v>
          </cell>
          <cell r="I1038" t="str">
            <v>Y</v>
          </cell>
        </row>
        <row r="1039">
          <cell r="A1039" t="str">
            <v>246010269100</v>
          </cell>
          <cell r="B1039" t="str">
            <v>Blum Foundation Law Scholarship Law Scholarships</v>
          </cell>
          <cell r="C1039" t="str">
            <v>246010</v>
          </cell>
          <cell r="D1039" t="str">
            <v>Blum Foundation Law Scholarship</v>
          </cell>
          <cell r="E1039" t="str">
            <v>269100</v>
          </cell>
          <cell r="F1039" t="str">
            <v>Law Scholarships</v>
          </cell>
          <cell r="G1039" t="str">
            <v>1500</v>
          </cell>
          <cell r="H1039" t="str">
            <v>A</v>
          </cell>
          <cell r="I1039" t="str">
            <v>Y</v>
          </cell>
        </row>
        <row r="1040">
          <cell r="A1040" t="str">
            <v>246120269100</v>
          </cell>
          <cell r="B1040" t="str">
            <v>General Law Scholarship Law Scholarships</v>
          </cell>
          <cell r="C1040" t="str">
            <v>246120</v>
          </cell>
          <cell r="D1040" t="str">
            <v>General Law Scholarship</v>
          </cell>
          <cell r="E1040" t="str">
            <v>269100</v>
          </cell>
          <cell r="F1040" t="str">
            <v>Law Scholarships</v>
          </cell>
          <cell r="G1040" t="str">
            <v>1500</v>
          </cell>
          <cell r="H1040" t="str">
            <v>A</v>
          </cell>
          <cell r="I1040" t="str">
            <v>Y</v>
          </cell>
        </row>
        <row r="1041">
          <cell r="A1041" t="str">
            <v>246240269100</v>
          </cell>
          <cell r="B1041" t="str">
            <v>Jensen, Herbert Scholarship Law Scholarships</v>
          </cell>
          <cell r="C1041" t="str">
            <v>246240</v>
          </cell>
          <cell r="D1041" t="str">
            <v>Jensen, Herbert Scholarship</v>
          </cell>
          <cell r="E1041" t="str">
            <v>269100</v>
          </cell>
          <cell r="F1041" t="str">
            <v>Law Scholarships</v>
          </cell>
          <cell r="G1041" t="str">
            <v>1500</v>
          </cell>
          <cell r="H1041" t="str">
            <v>A</v>
          </cell>
          <cell r="I1041" t="str">
            <v>Y</v>
          </cell>
        </row>
        <row r="1042">
          <cell r="A1042" t="str">
            <v>246440269100</v>
          </cell>
          <cell r="B1042" t="str">
            <v>LRAP Law Scholarships</v>
          </cell>
          <cell r="C1042" t="str">
            <v>246440</v>
          </cell>
          <cell r="D1042" t="str">
            <v>LRAP</v>
          </cell>
          <cell r="E1042" t="str">
            <v>269100</v>
          </cell>
          <cell r="F1042" t="str">
            <v>Law Scholarships</v>
          </cell>
          <cell r="G1042" t="str">
            <v>1500</v>
          </cell>
          <cell r="H1042" t="str">
            <v>A</v>
          </cell>
          <cell r="I1042" t="str">
            <v>Y</v>
          </cell>
        </row>
        <row r="1043">
          <cell r="A1043" t="str">
            <v>246450269100</v>
          </cell>
          <cell r="B1043" t="str">
            <v>LRAP-Colby, Keta T Law Scholarships</v>
          </cell>
          <cell r="C1043" t="str">
            <v>246450</v>
          </cell>
          <cell r="D1043" t="str">
            <v>LRAP-Colby, Keta T</v>
          </cell>
          <cell r="E1043" t="str">
            <v>269100</v>
          </cell>
          <cell r="F1043" t="str">
            <v>Law Scholarships</v>
          </cell>
          <cell r="G1043" t="str">
            <v>1500</v>
          </cell>
          <cell r="H1043" t="str">
            <v>A</v>
          </cell>
          <cell r="I1043" t="str">
            <v>Y</v>
          </cell>
        </row>
        <row r="1044">
          <cell r="A1044" t="str">
            <v>246460269100</v>
          </cell>
          <cell r="B1044" t="str">
            <v>Phillips Spallas Angstadt Div Schol Law Scholarships</v>
          </cell>
          <cell r="C1044" t="str">
            <v>246460</v>
          </cell>
          <cell r="D1044" t="str">
            <v>Phillips Spallas Angstadt Div Schol</v>
          </cell>
          <cell r="E1044" t="str">
            <v>269100</v>
          </cell>
          <cell r="F1044" t="str">
            <v>Law Scholarships</v>
          </cell>
          <cell r="G1044" t="str">
            <v>1800</v>
          </cell>
          <cell r="H1044" t="str">
            <v>A</v>
          </cell>
          <cell r="I1044" t="str">
            <v>Y</v>
          </cell>
        </row>
        <row r="1045">
          <cell r="A1045" t="str">
            <v>246470269100</v>
          </cell>
          <cell r="B1045" t="str">
            <v>School of Law Universal Access Sch Law Scholarships</v>
          </cell>
          <cell r="C1045" t="str">
            <v>246470</v>
          </cell>
          <cell r="D1045" t="str">
            <v>School of Law Universal Access Sch</v>
          </cell>
          <cell r="E1045" t="str">
            <v>269100</v>
          </cell>
          <cell r="F1045" t="str">
            <v>Law Scholarships</v>
          </cell>
          <cell r="G1045" t="str">
            <v>1800</v>
          </cell>
          <cell r="H1045" t="str">
            <v>A</v>
          </cell>
          <cell r="I1045" t="str">
            <v>Y</v>
          </cell>
        </row>
        <row r="1046">
          <cell r="A1046" t="str">
            <v>246510339010</v>
          </cell>
          <cell r="B1046" t="str">
            <v>UNASSIGNED Undergraduate Student Aid</v>
          </cell>
          <cell r="C1046" t="str">
            <v>246510</v>
          </cell>
          <cell r="D1046" t="str">
            <v>UNASSIGNED</v>
          </cell>
          <cell r="E1046" t="str">
            <v>339010</v>
          </cell>
          <cell r="F1046" t="str">
            <v>Undergraduate Student Aid</v>
          </cell>
          <cell r="G1046" t="str">
            <v>1500</v>
          </cell>
          <cell r="H1046" t="str">
            <v>A</v>
          </cell>
          <cell r="I1046" t="str">
            <v>Y</v>
          </cell>
        </row>
        <row r="1047">
          <cell r="A1047" t="str">
            <v>247100279020</v>
          </cell>
          <cell r="B1047" t="str">
            <v>Bibeau, Carole Grad Nursing Sch Nursing Graduate Scholarships</v>
          </cell>
          <cell r="C1047" t="str">
            <v>247100</v>
          </cell>
          <cell r="D1047" t="str">
            <v>Bibeau, Carole Grad Nursing Sch</v>
          </cell>
          <cell r="E1047" t="str">
            <v>279020</v>
          </cell>
          <cell r="F1047" t="str">
            <v>Nursing Graduate Scholarships</v>
          </cell>
          <cell r="G1047" t="str">
            <v>1800</v>
          </cell>
          <cell r="H1047" t="str">
            <v>A</v>
          </cell>
          <cell r="I1047" t="str">
            <v>Y</v>
          </cell>
        </row>
        <row r="1048">
          <cell r="A1048" t="str">
            <v>247260339010</v>
          </cell>
          <cell r="B1048" t="str">
            <v>Greenstein Betti Phyllis Scholarshp Undergraduate Student Aid</v>
          </cell>
          <cell r="C1048" t="str">
            <v>247260</v>
          </cell>
          <cell r="D1048" t="str">
            <v>Greenstein Betti Phyllis Scholarshp</v>
          </cell>
          <cell r="E1048" t="str">
            <v>339010</v>
          </cell>
          <cell r="F1048" t="str">
            <v>Undergraduate Student Aid</v>
          </cell>
          <cell r="G1048" t="str">
            <v>1800</v>
          </cell>
          <cell r="H1048" t="str">
            <v>A</v>
          </cell>
          <cell r="I1048" t="str">
            <v>Y</v>
          </cell>
        </row>
        <row r="1049">
          <cell r="A1049" t="str">
            <v>247560279020</v>
          </cell>
          <cell r="B1049" t="str">
            <v>USF Trustee Innovation Schol MSHI Nursing Graduate Scholarships</v>
          </cell>
          <cell r="C1049" t="str">
            <v>247560</v>
          </cell>
          <cell r="D1049" t="str">
            <v>USF Trustee Innovation Schol MSHI</v>
          </cell>
          <cell r="E1049" t="str">
            <v>279020</v>
          </cell>
          <cell r="F1049" t="str">
            <v>Nursing Graduate Scholarships</v>
          </cell>
          <cell r="G1049" t="str">
            <v>1500</v>
          </cell>
          <cell r="H1049" t="str">
            <v>A</v>
          </cell>
          <cell r="I1049" t="str">
            <v>Y</v>
          </cell>
        </row>
        <row r="1050">
          <cell r="A1050" t="str">
            <v>251010211001</v>
          </cell>
          <cell r="B1050" t="str">
            <v>Faculty Development A&amp;S Arts and Sciences Dean</v>
          </cell>
          <cell r="C1050" t="str">
            <v>251010</v>
          </cell>
          <cell r="D1050" t="str">
            <v>Faculty Development A&amp;S</v>
          </cell>
          <cell r="E1050" t="str">
            <v>211001</v>
          </cell>
          <cell r="F1050" t="str">
            <v>Arts and Sciences Dean</v>
          </cell>
          <cell r="G1050" t="str">
            <v>1200</v>
          </cell>
          <cell r="H1050" t="str">
            <v>A</v>
          </cell>
          <cell r="I1050" t="str">
            <v>Y</v>
          </cell>
        </row>
        <row r="1051">
          <cell r="A1051" t="str">
            <v>251020211001</v>
          </cell>
          <cell r="B1051" t="str">
            <v>Parttime Faculty Development A&amp;S Arts and Sciences Dean</v>
          </cell>
          <cell r="C1051" t="str">
            <v>251020</v>
          </cell>
          <cell r="D1051" t="str">
            <v>Parttime Faculty Development A&amp;S</v>
          </cell>
          <cell r="E1051" t="str">
            <v>211001</v>
          </cell>
          <cell r="F1051" t="str">
            <v>Arts and Sciences Dean</v>
          </cell>
          <cell r="G1051" t="str">
            <v>1200</v>
          </cell>
          <cell r="H1051" t="str">
            <v>A</v>
          </cell>
          <cell r="I1051" t="str">
            <v>Y</v>
          </cell>
        </row>
        <row r="1052">
          <cell r="A1052" t="str">
            <v>251025211001</v>
          </cell>
          <cell r="B1052" t="str">
            <v>Faculty Development TravelAwardsA&amp;S Arts and Sciences Dean</v>
          </cell>
          <cell r="C1052" t="str">
            <v>251025</v>
          </cell>
          <cell r="D1052" t="str">
            <v>Faculty Development TravelAwardsA&amp;S</v>
          </cell>
          <cell r="E1052" t="str">
            <v>211001</v>
          </cell>
          <cell r="F1052" t="str">
            <v>Arts and Sciences Dean</v>
          </cell>
          <cell r="G1052" t="str">
            <v>1200</v>
          </cell>
          <cell r="H1052" t="str">
            <v>A</v>
          </cell>
          <cell r="I1052" t="str">
            <v>Y</v>
          </cell>
        </row>
        <row r="1053">
          <cell r="A1053" t="str">
            <v>251030211001</v>
          </cell>
          <cell r="B1053" t="str">
            <v>Agha, Nola Faculty Development Arts and Sciences Dean</v>
          </cell>
          <cell r="C1053" t="str">
            <v>251030</v>
          </cell>
          <cell r="D1053" t="str">
            <v>Agha, Nola Faculty Development</v>
          </cell>
          <cell r="E1053" t="str">
            <v>211001</v>
          </cell>
          <cell r="F1053" t="str">
            <v>Arts and Sciences Dean</v>
          </cell>
          <cell r="G1053" t="str">
            <v>1200</v>
          </cell>
          <cell r="H1053" t="str">
            <v>A</v>
          </cell>
          <cell r="I1053" t="str">
            <v>Y</v>
          </cell>
        </row>
        <row r="1054">
          <cell r="A1054" t="str">
            <v>251060211001</v>
          </cell>
          <cell r="B1054" t="str">
            <v>Anttilla Hughes Faculty Development Arts and Sciences Dean</v>
          </cell>
          <cell r="C1054" t="str">
            <v>251060</v>
          </cell>
          <cell r="D1054" t="str">
            <v>Anttilla Hughes Faculty Development</v>
          </cell>
          <cell r="E1054" t="str">
            <v>211001</v>
          </cell>
          <cell r="F1054" t="str">
            <v>Arts and Sciences Dean</v>
          </cell>
          <cell r="G1054" t="str">
            <v>1200</v>
          </cell>
          <cell r="H1054" t="str">
            <v>A</v>
          </cell>
          <cell r="I1054" t="str">
            <v>Y</v>
          </cell>
        </row>
        <row r="1055">
          <cell r="A1055" t="str">
            <v>251070211001</v>
          </cell>
          <cell r="B1055" t="str">
            <v>Aquino J Fac Dev Research Arts and Sciences Dean</v>
          </cell>
          <cell r="C1055" t="str">
            <v>251070</v>
          </cell>
          <cell r="D1055" t="str">
            <v>Aquino J Fac Dev Research</v>
          </cell>
          <cell r="E1055" t="str">
            <v>211001</v>
          </cell>
          <cell r="F1055" t="str">
            <v>Arts and Sciences Dean</v>
          </cell>
          <cell r="G1055" t="str">
            <v>1200</v>
          </cell>
          <cell r="H1055" t="str">
            <v>A</v>
          </cell>
          <cell r="I1055" t="str">
            <v>Y</v>
          </cell>
        </row>
        <row r="1056">
          <cell r="A1056" t="str">
            <v>251074211001</v>
          </cell>
          <cell r="B1056" t="str">
            <v>Araujo, Arturo Fac Dev Res Arts and Sciences Dean</v>
          </cell>
          <cell r="C1056" t="str">
            <v>251074</v>
          </cell>
          <cell r="D1056" t="str">
            <v>Araujo, Arturo Fac Dev Res</v>
          </cell>
          <cell r="E1056" t="str">
            <v>211001</v>
          </cell>
          <cell r="F1056" t="str">
            <v>Arts and Sciences Dean</v>
          </cell>
          <cell r="G1056" t="str">
            <v>1200</v>
          </cell>
          <cell r="H1056" t="str">
            <v>A</v>
          </cell>
          <cell r="I1056" t="str">
            <v>Y</v>
          </cell>
        </row>
        <row r="1057">
          <cell r="A1057" t="str">
            <v>251090211001</v>
          </cell>
          <cell r="B1057" t="str">
            <v>G Ashton Faculty Development Fund Arts and Sciences Dean</v>
          </cell>
          <cell r="C1057" t="str">
            <v>251090</v>
          </cell>
          <cell r="D1057" t="str">
            <v>G Ashton Faculty Development Fund</v>
          </cell>
          <cell r="E1057" t="str">
            <v>211001</v>
          </cell>
          <cell r="F1057" t="str">
            <v>Arts and Sciences Dean</v>
          </cell>
          <cell r="G1057" t="str">
            <v>1200</v>
          </cell>
          <cell r="H1057" t="str">
            <v>A</v>
          </cell>
          <cell r="I1057" t="str">
            <v>Y</v>
          </cell>
        </row>
        <row r="1058">
          <cell r="A1058" t="str">
            <v>251096211001</v>
          </cell>
          <cell r="B1058" t="str">
            <v>B Au Yong Faculty Development Arts and Sciences Dean</v>
          </cell>
          <cell r="C1058" t="str">
            <v>251096</v>
          </cell>
          <cell r="D1058" t="str">
            <v>B Au Yong Faculty Development</v>
          </cell>
          <cell r="E1058" t="str">
            <v>211001</v>
          </cell>
          <cell r="F1058" t="str">
            <v>Arts and Sciences Dean</v>
          </cell>
          <cell r="G1058" t="str">
            <v>1200</v>
          </cell>
          <cell r="H1058" t="str">
            <v>A</v>
          </cell>
          <cell r="I1058" t="str">
            <v>Y</v>
          </cell>
        </row>
        <row r="1059">
          <cell r="A1059" t="str">
            <v>251102211001</v>
          </cell>
          <cell r="B1059" t="str">
            <v>Bangura Ahmed Fac Dev Res Arts and Sciences Dean</v>
          </cell>
          <cell r="C1059" t="str">
            <v>251102</v>
          </cell>
          <cell r="D1059" t="str">
            <v>Bangura Ahmed Fac Dev Res</v>
          </cell>
          <cell r="E1059" t="str">
            <v>211001</v>
          </cell>
          <cell r="F1059" t="str">
            <v>Arts and Sciences Dean</v>
          </cell>
          <cell r="G1059" t="str">
            <v>1200</v>
          </cell>
          <cell r="H1059" t="str">
            <v>A</v>
          </cell>
          <cell r="I1059" t="str">
            <v>Y</v>
          </cell>
        </row>
        <row r="1060">
          <cell r="A1060" t="str">
            <v>251108211001</v>
          </cell>
          <cell r="B1060" t="str">
            <v>Benning Tracy Fac Dev Res Arts and Sciences Dean</v>
          </cell>
          <cell r="C1060" t="str">
            <v>251108</v>
          </cell>
          <cell r="D1060" t="str">
            <v>Benning Tracy Fac Dev Res</v>
          </cell>
          <cell r="E1060" t="str">
            <v>211001</v>
          </cell>
          <cell r="F1060" t="str">
            <v>Arts and Sciences Dean</v>
          </cell>
          <cell r="G1060" t="str">
            <v>1200</v>
          </cell>
          <cell r="H1060" t="str">
            <v>A</v>
          </cell>
          <cell r="I1060" t="str">
            <v>Y</v>
          </cell>
        </row>
        <row r="1061">
          <cell r="A1061" t="str">
            <v>251116211001</v>
          </cell>
          <cell r="B1061" t="str">
            <v>L Berdugo Faculty Development Arts and Sciences Dean</v>
          </cell>
          <cell r="C1061" t="str">
            <v>251116</v>
          </cell>
          <cell r="D1061" t="str">
            <v>L Berdugo Faculty Development</v>
          </cell>
          <cell r="E1061" t="str">
            <v>211001</v>
          </cell>
          <cell r="F1061" t="str">
            <v>Arts and Sciences Dean</v>
          </cell>
          <cell r="G1061" t="str">
            <v>1200</v>
          </cell>
          <cell r="H1061" t="str">
            <v>A</v>
          </cell>
          <cell r="I1061" t="str">
            <v>Y</v>
          </cell>
        </row>
        <row r="1062">
          <cell r="A1062" t="str">
            <v>251130211001</v>
          </cell>
          <cell r="B1062" t="str">
            <v>Birnbaum Faculty Development Arts and Sciences Dean</v>
          </cell>
          <cell r="C1062" t="str">
            <v>251130</v>
          </cell>
          <cell r="D1062" t="str">
            <v>Birnbaum Faculty Development</v>
          </cell>
          <cell r="E1062" t="str">
            <v>211001</v>
          </cell>
          <cell r="F1062" t="str">
            <v>Arts and Sciences Dean</v>
          </cell>
          <cell r="G1062" t="str">
            <v>1200</v>
          </cell>
          <cell r="H1062" t="str">
            <v>A</v>
          </cell>
          <cell r="I1062" t="str">
            <v>Y</v>
          </cell>
        </row>
        <row r="1063">
          <cell r="A1063" t="str">
            <v>251170211001</v>
          </cell>
          <cell r="B1063" t="str">
            <v>Bolitho, Megan Faculty Devel Arts and Sciences Dean</v>
          </cell>
          <cell r="C1063" t="str">
            <v>251170</v>
          </cell>
          <cell r="D1063" t="str">
            <v>Bolitho, Megan Faculty Devel</v>
          </cell>
          <cell r="E1063" t="str">
            <v>211001</v>
          </cell>
          <cell r="F1063" t="str">
            <v>Arts and Sciences Dean</v>
          </cell>
          <cell r="G1063" t="str">
            <v>1200</v>
          </cell>
          <cell r="H1063" t="str">
            <v>A</v>
          </cell>
          <cell r="I1063" t="str">
            <v>Y</v>
          </cell>
        </row>
        <row r="1064">
          <cell r="A1064" t="str">
            <v>251180211001</v>
          </cell>
          <cell r="B1064" t="str">
            <v>Bottger Faculty Development Arts and Sciences Dean</v>
          </cell>
          <cell r="C1064" t="str">
            <v>251180</v>
          </cell>
          <cell r="D1064" t="str">
            <v>Bottger Faculty Development</v>
          </cell>
          <cell r="E1064" t="str">
            <v>211001</v>
          </cell>
          <cell r="F1064" t="str">
            <v>Arts and Sciences Dean</v>
          </cell>
          <cell r="G1064" t="str">
            <v>1200</v>
          </cell>
          <cell r="H1064" t="str">
            <v>A</v>
          </cell>
          <cell r="I1064" t="str">
            <v>Y</v>
          </cell>
        </row>
        <row r="1065">
          <cell r="A1065" t="str">
            <v>251200211001</v>
          </cell>
          <cell r="B1065" t="str">
            <v>Bouwer Faculty Development Arts and Sciences Dean</v>
          </cell>
          <cell r="C1065" t="str">
            <v>251200</v>
          </cell>
          <cell r="D1065" t="str">
            <v>Bouwer Faculty Development</v>
          </cell>
          <cell r="E1065" t="str">
            <v>211001</v>
          </cell>
          <cell r="F1065" t="str">
            <v>Arts and Sciences Dean</v>
          </cell>
          <cell r="G1065" t="str">
            <v>1200</v>
          </cell>
          <cell r="H1065" t="str">
            <v>A</v>
          </cell>
          <cell r="I1065" t="str">
            <v>Y</v>
          </cell>
        </row>
        <row r="1066">
          <cell r="A1066" t="str">
            <v>251222211001</v>
          </cell>
          <cell r="B1066" t="str">
            <v>Brahinsky Rachel Fac Dev Res Arts and Sciences Dean</v>
          </cell>
          <cell r="C1066" t="str">
            <v>251222</v>
          </cell>
          <cell r="D1066" t="str">
            <v>Brahinsky Rachel Fac Dev Res</v>
          </cell>
          <cell r="E1066" t="str">
            <v>211001</v>
          </cell>
          <cell r="F1066" t="str">
            <v>Arts and Sciences Dean</v>
          </cell>
          <cell r="G1066" t="str">
            <v>1200</v>
          </cell>
          <cell r="H1066" t="str">
            <v>A</v>
          </cell>
          <cell r="I1066" t="str">
            <v>Y</v>
          </cell>
        </row>
        <row r="1067">
          <cell r="A1067" t="str">
            <v>251228211001</v>
          </cell>
          <cell r="B1067" t="str">
            <v>Brown, Brandon Faculty Development Arts and Sciences Dean</v>
          </cell>
          <cell r="C1067" t="str">
            <v>251228</v>
          </cell>
          <cell r="D1067" t="str">
            <v>Brown, Brandon Faculty Development</v>
          </cell>
          <cell r="E1067" t="str">
            <v>211001</v>
          </cell>
          <cell r="F1067" t="str">
            <v>Arts and Sciences Dean</v>
          </cell>
          <cell r="G1067" t="str">
            <v>1200</v>
          </cell>
          <cell r="H1067" t="str">
            <v>A</v>
          </cell>
          <cell r="I1067" t="str">
            <v>Y</v>
          </cell>
        </row>
        <row r="1068">
          <cell r="A1068" t="str">
            <v>251310211001</v>
          </cell>
          <cell r="B1068" t="str">
            <v>Callaway Faculty Development Arts and Sciences Dean</v>
          </cell>
          <cell r="C1068" t="str">
            <v>251310</v>
          </cell>
          <cell r="D1068" t="str">
            <v>Callaway Faculty Development</v>
          </cell>
          <cell r="E1068" t="str">
            <v>211001</v>
          </cell>
          <cell r="F1068" t="str">
            <v>Arts and Sciences Dean</v>
          </cell>
          <cell r="G1068" t="str">
            <v>1200</v>
          </cell>
          <cell r="H1068" t="str">
            <v>A</v>
          </cell>
          <cell r="I1068" t="str">
            <v>Y</v>
          </cell>
        </row>
        <row r="1069">
          <cell r="A1069" t="str">
            <v>251354211001</v>
          </cell>
          <cell r="B1069" t="str">
            <v>Cantero Lucia Faculty Development Arts and Sciences Dean</v>
          </cell>
          <cell r="C1069" t="str">
            <v>251354</v>
          </cell>
          <cell r="D1069" t="str">
            <v>Cantero Lucia Faculty Development</v>
          </cell>
          <cell r="E1069" t="str">
            <v>211001</v>
          </cell>
          <cell r="F1069" t="str">
            <v>Arts and Sciences Dean</v>
          </cell>
          <cell r="G1069" t="str">
            <v>1200</v>
          </cell>
          <cell r="H1069" t="str">
            <v>A</v>
          </cell>
          <cell r="I1069" t="str">
            <v>Y</v>
          </cell>
        </row>
        <row r="1070">
          <cell r="A1070" t="str">
            <v>251370211001</v>
          </cell>
          <cell r="B1070" t="str">
            <v>Cassar Faculty Development Arts and Sciences Dean</v>
          </cell>
          <cell r="C1070" t="str">
            <v>251370</v>
          </cell>
          <cell r="D1070" t="str">
            <v>Cassar Faculty Development</v>
          </cell>
          <cell r="E1070" t="str">
            <v>211001</v>
          </cell>
          <cell r="F1070" t="str">
            <v>Arts and Sciences Dean</v>
          </cell>
          <cell r="G1070" t="str">
            <v>1200</v>
          </cell>
          <cell r="H1070" t="str">
            <v>A</v>
          </cell>
          <cell r="I1070" t="str">
            <v>Y</v>
          </cell>
        </row>
        <row r="1071">
          <cell r="A1071" t="str">
            <v>251396211001</v>
          </cell>
          <cell r="B1071" t="str">
            <v>Cavanaugh T Fac Dev Research Arts and Sciences Dean</v>
          </cell>
          <cell r="C1071" t="str">
            <v>251396</v>
          </cell>
          <cell r="D1071" t="str">
            <v>Cavanaugh T Fac Dev Research</v>
          </cell>
          <cell r="E1071" t="str">
            <v>211001</v>
          </cell>
          <cell r="F1071" t="str">
            <v>Arts and Sciences Dean</v>
          </cell>
          <cell r="G1071" t="str">
            <v>1200</v>
          </cell>
          <cell r="H1071" t="str">
            <v>A</v>
          </cell>
          <cell r="I1071" t="str">
            <v>Y</v>
          </cell>
        </row>
        <row r="1072">
          <cell r="A1072" t="str">
            <v>251402211001</v>
          </cell>
          <cell r="B1072" t="str">
            <v>Chakraborty Suparna Arts and Sciences Dean</v>
          </cell>
          <cell r="C1072" t="str">
            <v>251402</v>
          </cell>
          <cell r="D1072" t="str">
            <v>Chakraborty Suparna</v>
          </cell>
          <cell r="E1072" t="str">
            <v>211001</v>
          </cell>
          <cell r="F1072" t="str">
            <v>Arts and Sciences Dean</v>
          </cell>
          <cell r="G1072" t="str">
            <v>1200</v>
          </cell>
          <cell r="H1072" t="str">
            <v>A</v>
          </cell>
          <cell r="I1072" t="str">
            <v>Y</v>
          </cell>
        </row>
        <row r="1073">
          <cell r="A1073" t="str">
            <v>251404211001</v>
          </cell>
          <cell r="B1073" t="str">
            <v>Cheung, V Faculty Development Arts and Sciences Dean</v>
          </cell>
          <cell r="C1073" t="str">
            <v>251404</v>
          </cell>
          <cell r="D1073" t="str">
            <v>Cheung, V Faculty Development</v>
          </cell>
          <cell r="E1073" t="str">
            <v>211001</v>
          </cell>
          <cell r="F1073" t="str">
            <v>Arts and Sciences Dean</v>
          </cell>
          <cell r="G1073" t="str">
            <v>1200</v>
          </cell>
          <cell r="H1073" t="str">
            <v>A</v>
          </cell>
          <cell r="I1073" t="str">
            <v>Y</v>
          </cell>
        </row>
        <row r="1074">
          <cell r="A1074" t="str">
            <v>251405211001</v>
          </cell>
          <cell r="B1074" t="str">
            <v>X Chen Faculty Development Arts and Sciences Dean</v>
          </cell>
          <cell r="C1074" t="str">
            <v>251405</v>
          </cell>
          <cell r="D1074" t="str">
            <v>X Chen Faculty Development</v>
          </cell>
          <cell r="E1074" t="str">
            <v>211001</v>
          </cell>
          <cell r="F1074" t="str">
            <v>Arts and Sciences Dean</v>
          </cell>
          <cell r="G1074" t="str">
            <v>1200</v>
          </cell>
          <cell r="H1074" t="str">
            <v>A</v>
          </cell>
          <cell r="I1074" t="str">
            <v>Y</v>
          </cell>
        </row>
        <row r="1075">
          <cell r="A1075" t="str">
            <v>251406211001</v>
          </cell>
          <cell r="B1075" t="str">
            <v>Z Chen Faculty Development Arts and Sciences Dean</v>
          </cell>
          <cell r="C1075" t="str">
            <v>251406</v>
          </cell>
          <cell r="D1075" t="str">
            <v>Z Chen Faculty Development</v>
          </cell>
          <cell r="E1075" t="str">
            <v>211001</v>
          </cell>
          <cell r="F1075" t="str">
            <v>Arts and Sciences Dean</v>
          </cell>
          <cell r="G1075" t="str">
            <v>1200</v>
          </cell>
          <cell r="H1075" t="str">
            <v>A</v>
          </cell>
          <cell r="I1075" t="str">
            <v>Y</v>
          </cell>
        </row>
        <row r="1076">
          <cell r="A1076" t="str">
            <v>251440211001</v>
          </cell>
          <cell r="B1076" t="str">
            <v>Chun K Faculty Development Arts and Sciences Dean</v>
          </cell>
          <cell r="C1076" t="str">
            <v>251440</v>
          </cell>
          <cell r="D1076" t="str">
            <v>Chun K Faculty Development</v>
          </cell>
          <cell r="E1076" t="str">
            <v>211001</v>
          </cell>
          <cell r="F1076" t="str">
            <v>Arts and Sciences Dean</v>
          </cell>
          <cell r="G1076" t="str">
            <v>1200</v>
          </cell>
          <cell r="H1076" t="str">
            <v>A</v>
          </cell>
          <cell r="I1076" t="str">
            <v>Y</v>
          </cell>
        </row>
        <row r="1077">
          <cell r="A1077" t="str">
            <v>251450211001</v>
          </cell>
          <cell r="B1077" t="str">
            <v>Chung M Faculty Development Arts and Sciences Dean</v>
          </cell>
          <cell r="C1077" t="str">
            <v>251450</v>
          </cell>
          <cell r="D1077" t="str">
            <v>Chung M Faculty Development</v>
          </cell>
          <cell r="E1077" t="str">
            <v>211001</v>
          </cell>
          <cell r="F1077" t="str">
            <v>Arts and Sciences Dean</v>
          </cell>
          <cell r="G1077" t="str">
            <v>1200</v>
          </cell>
          <cell r="H1077" t="str">
            <v>A</v>
          </cell>
          <cell r="I1077" t="str">
            <v>Y</v>
          </cell>
        </row>
        <row r="1078">
          <cell r="A1078" t="str">
            <v>251460211001</v>
          </cell>
          <cell r="B1078" t="str">
            <v>Clausen Faculty Development Rsch Arts and Sciences Dean</v>
          </cell>
          <cell r="C1078" t="str">
            <v>251460</v>
          </cell>
          <cell r="D1078" t="str">
            <v>Clausen Faculty Development Rsch</v>
          </cell>
          <cell r="E1078" t="str">
            <v>211001</v>
          </cell>
          <cell r="F1078" t="str">
            <v>Arts and Sciences Dean</v>
          </cell>
          <cell r="G1078" t="str">
            <v>1200</v>
          </cell>
          <cell r="H1078" t="str">
            <v>A</v>
          </cell>
          <cell r="I1078" t="str">
            <v>Y</v>
          </cell>
        </row>
        <row r="1079">
          <cell r="A1079" t="str">
            <v>251496211001</v>
          </cell>
          <cell r="B1079" t="str">
            <v>Coffman Gretchen Res Faculty Dev Arts and Sciences Dean</v>
          </cell>
          <cell r="C1079" t="str">
            <v>251496</v>
          </cell>
          <cell r="D1079" t="str">
            <v>Coffman Gretchen Res Faculty Dev</v>
          </cell>
          <cell r="E1079" t="str">
            <v>211001</v>
          </cell>
          <cell r="F1079" t="str">
            <v>Arts and Sciences Dean</v>
          </cell>
          <cell r="G1079" t="str">
            <v>1200</v>
          </cell>
          <cell r="H1079" t="str">
            <v>A</v>
          </cell>
          <cell r="I1079" t="str">
            <v>Y</v>
          </cell>
        </row>
        <row r="1080">
          <cell r="A1080" t="str">
            <v>251504211001</v>
          </cell>
          <cell r="B1080" t="str">
            <v>Coll Kathleen Faculty Development Arts and Sciences Dean</v>
          </cell>
          <cell r="C1080" t="str">
            <v>251504</v>
          </cell>
          <cell r="D1080" t="str">
            <v>Coll Kathleen Faculty Development</v>
          </cell>
          <cell r="E1080" t="str">
            <v>211001</v>
          </cell>
          <cell r="F1080" t="str">
            <v>Arts and Sciences Dean</v>
          </cell>
          <cell r="G1080" t="str">
            <v>1200</v>
          </cell>
          <cell r="H1080" t="str">
            <v>A</v>
          </cell>
          <cell r="I1080" t="str">
            <v>Y</v>
          </cell>
        </row>
        <row r="1081">
          <cell r="A1081" t="str">
            <v>251572211001</v>
          </cell>
          <cell r="B1081" t="str">
            <v>Curtis, J Res Fac Dev Arts and Sciences Dean</v>
          </cell>
          <cell r="C1081" t="str">
            <v>251572</v>
          </cell>
          <cell r="D1081" t="str">
            <v>Curtis, J Res Fac Dev</v>
          </cell>
          <cell r="E1081" t="str">
            <v>211001</v>
          </cell>
          <cell r="F1081" t="str">
            <v>Arts and Sciences Dean</v>
          </cell>
          <cell r="G1081" t="str">
            <v>1200</v>
          </cell>
          <cell r="H1081" t="str">
            <v>A</v>
          </cell>
          <cell r="I1081" t="str">
            <v>Y</v>
          </cell>
        </row>
        <row r="1082">
          <cell r="A1082" t="str">
            <v>251632211001</v>
          </cell>
          <cell r="B1082" t="str">
            <v>DeLaTorre S Fac Dev Res Arts and Sciences Dean</v>
          </cell>
          <cell r="C1082" t="str">
            <v>251632</v>
          </cell>
          <cell r="D1082" t="str">
            <v>DeLaTorre S Fac Dev Res</v>
          </cell>
          <cell r="E1082" t="str">
            <v>211001</v>
          </cell>
          <cell r="F1082" t="str">
            <v>Arts and Sciences Dean</v>
          </cell>
          <cell r="G1082" t="str">
            <v>1200</v>
          </cell>
          <cell r="H1082" t="str">
            <v>A</v>
          </cell>
          <cell r="I1082" t="str">
            <v>Y</v>
          </cell>
        </row>
        <row r="1083">
          <cell r="A1083" t="str">
            <v>251634211001</v>
          </cell>
          <cell r="B1083" t="str">
            <v>DeLaure, M Faculty Development Arts and Sciences Dean</v>
          </cell>
          <cell r="C1083" t="str">
            <v>251634</v>
          </cell>
          <cell r="D1083" t="str">
            <v>DeLaure, M Faculty Development</v>
          </cell>
          <cell r="E1083" t="str">
            <v>211001</v>
          </cell>
          <cell r="F1083" t="str">
            <v>Arts and Sciences Dean</v>
          </cell>
          <cell r="G1083" t="str">
            <v>1200</v>
          </cell>
          <cell r="H1083" t="str">
            <v>A</v>
          </cell>
          <cell r="I1083" t="str">
            <v>Y</v>
          </cell>
        </row>
        <row r="1084">
          <cell r="A1084" t="str">
            <v>251640211001</v>
          </cell>
          <cell r="B1084" t="str">
            <v>Dever J Faculty Development Arts and Sciences Dean</v>
          </cell>
          <cell r="C1084" t="str">
            <v>251640</v>
          </cell>
          <cell r="D1084" t="str">
            <v>Dever J Faculty Development</v>
          </cell>
          <cell r="E1084" t="str">
            <v>211001</v>
          </cell>
          <cell r="F1084" t="str">
            <v>Arts and Sciences Dean</v>
          </cell>
          <cell r="G1084" t="str">
            <v>1200</v>
          </cell>
          <cell r="H1084" t="str">
            <v>A</v>
          </cell>
          <cell r="I1084" t="str">
            <v>Y</v>
          </cell>
        </row>
        <row r="1085">
          <cell r="A1085" t="str">
            <v>251648211001</v>
          </cell>
          <cell r="B1085" t="str">
            <v>Doohan, E Faculty Development Arts and Sciences Dean</v>
          </cell>
          <cell r="C1085" t="str">
            <v>251648</v>
          </cell>
          <cell r="D1085" t="str">
            <v>Doohan, E Faculty Development</v>
          </cell>
          <cell r="E1085" t="str">
            <v>211001</v>
          </cell>
          <cell r="F1085" t="str">
            <v>Arts and Sciences Dean</v>
          </cell>
          <cell r="G1085" t="str">
            <v>1200</v>
          </cell>
          <cell r="H1085" t="str">
            <v>A</v>
          </cell>
          <cell r="I1085" t="str">
            <v>Y</v>
          </cell>
        </row>
        <row r="1086">
          <cell r="A1086" t="str">
            <v>251650211001</v>
          </cell>
          <cell r="B1086" t="str">
            <v>B Dowd Uribe Faculty Development Arts and Sciences Dean</v>
          </cell>
          <cell r="C1086" t="str">
            <v>251650</v>
          </cell>
          <cell r="D1086" t="str">
            <v>B Dowd Uribe Faculty Development</v>
          </cell>
          <cell r="E1086" t="str">
            <v>211001</v>
          </cell>
          <cell r="F1086" t="str">
            <v>Arts and Sciences Dean</v>
          </cell>
          <cell r="G1086" t="str">
            <v>1200</v>
          </cell>
          <cell r="H1086" t="str">
            <v>A</v>
          </cell>
          <cell r="I1086" t="str">
            <v>Y</v>
          </cell>
        </row>
        <row r="1087">
          <cell r="A1087" t="str">
            <v>251652211001</v>
          </cell>
          <cell r="B1087" t="str">
            <v>Dowling A Fac Dev Res Arts and Sciences Dean</v>
          </cell>
          <cell r="C1087" t="str">
            <v>251652</v>
          </cell>
          <cell r="D1087" t="str">
            <v>Dowling A Fac Dev Res</v>
          </cell>
          <cell r="E1087" t="str">
            <v>211001</v>
          </cell>
          <cell r="F1087" t="str">
            <v>Arts and Sciences Dean</v>
          </cell>
          <cell r="G1087" t="str">
            <v>1200</v>
          </cell>
          <cell r="H1087" t="str">
            <v>A</v>
          </cell>
          <cell r="I1087" t="str">
            <v>Y</v>
          </cell>
        </row>
        <row r="1088">
          <cell r="A1088" t="str">
            <v>251658211001</v>
          </cell>
          <cell r="B1088" t="str">
            <v>Egenhoefer R Fac Dev Res Arts and Sciences Dean</v>
          </cell>
          <cell r="C1088" t="str">
            <v>251658</v>
          </cell>
          <cell r="D1088" t="str">
            <v>Egenhoefer R Fac Dev Res</v>
          </cell>
          <cell r="E1088" t="str">
            <v>211001</v>
          </cell>
          <cell r="F1088" t="str">
            <v>Arts and Sciences Dean</v>
          </cell>
          <cell r="G1088" t="str">
            <v>1200</v>
          </cell>
          <cell r="H1088" t="str">
            <v>A</v>
          </cell>
          <cell r="I1088" t="str">
            <v>Y</v>
          </cell>
        </row>
        <row r="1089">
          <cell r="A1089" t="str">
            <v>251660211001</v>
          </cell>
          <cell r="B1089" t="str">
            <v>Elias Resrch Faculty Development Arts and Sciences Dean</v>
          </cell>
          <cell r="C1089" t="str">
            <v>251660</v>
          </cell>
          <cell r="D1089" t="str">
            <v>Elias Resrch Faculty Development</v>
          </cell>
          <cell r="E1089" t="str">
            <v>211001</v>
          </cell>
          <cell r="F1089" t="str">
            <v>Arts and Sciences Dean</v>
          </cell>
          <cell r="G1089" t="str">
            <v>1200</v>
          </cell>
          <cell r="H1089" t="str">
            <v>A</v>
          </cell>
          <cell r="I1089" t="str">
            <v>Y</v>
          </cell>
        </row>
        <row r="1090">
          <cell r="A1090" t="str">
            <v>251680211001</v>
          </cell>
          <cell r="B1090" t="str">
            <v>S Engle Faculty Development Arts and Sciences Dean</v>
          </cell>
          <cell r="C1090" t="str">
            <v>251680</v>
          </cell>
          <cell r="D1090" t="str">
            <v>S Engle Faculty Development</v>
          </cell>
          <cell r="E1090" t="str">
            <v>211001</v>
          </cell>
          <cell r="F1090" t="str">
            <v>Arts and Sciences Dean</v>
          </cell>
          <cell r="G1090" t="str">
            <v>1200</v>
          </cell>
          <cell r="H1090" t="str">
            <v>A</v>
          </cell>
          <cell r="I1090" t="str">
            <v>Y</v>
          </cell>
        </row>
        <row r="1091">
          <cell r="A1091" t="str">
            <v>251686211001</v>
          </cell>
          <cell r="B1091" t="str">
            <v>Ernst Darcy Faculty Development Arts and Sciences Dean</v>
          </cell>
          <cell r="C1091" t="str">
            <v>251686</v>
          </cell>
          <cell r="D1091" t="str">
            <v>Ernst Darcy Faculty Development</v>
          </cell>
          <cell r="E1091" t="str">
            <v>211001</v>
          </cell>
          <cell r="F1091" t="str">
            <v>Arts and Sciences Dean</v>
          </cell>
          <cell r="G1091" t="str">
            <v>1200</v>
          </cell>
          <cell r="H1091" t="str">
            <v>A</v>
          </cell>
          <cell r="I1091" t="str">
            <v>Y</v>
          </cell>
        </row>
        <row r="1092">
          <cell r="A1092" t="str">
            <v>251728211001</v>
          </cell>
          <cell r="B1092" t="str">
            <v>Foreman Seth Faculty Development Arts and Sciences Dean</v>
          </cell>
          <cell r="C1092" t="str">
            <v>251728</v>
          </cell>
          <cell r="D1092" t="str">
            <v>Foreman Seth Faculty Development</v>
          </cell>
          <cell r="E1092" t="str">
            <v>211001</v>
          </cell>
          <cell r="F1092" t="str">
            <v>Arts and Sciences Dean</v>
          </cell>
          <cell r="G1092" t="str">
            <v>1200</v>
          </cell>
          <cell r="H1092" t="str">
            <v>A</v>
          </cell>
          <cell r="I1092" t="str">
            <v>Y</v>
          </cell>
        </row>
        <row r="1093">
          <cell r="A1093" t="str">
            <v>251740211001</v>
          </cell>
          <cell r="B1093" t="str">
            <v>Francis K Fac Development Arts and Sciences Dean</v>
          </cell>
          <cell r="C1093" t="str">
            <v>251740</v>
          </cell>
          <cell r="D1093" t="str">
            <v>Francis K Fac Development</v>
          </cell>
          <cell r="E1093" t="str">
            <v>211001</v>
          </cell>
          <cell r="F1093" t="str">
            <v>Arts and Sciences Dean</v>
          </cell>
          <cell r="G1093" t="str">
            <v>1200</v>
          </cell>
          <cell r="H1093" t="str">
            <v>A</v>
          </cell>
          <cell r="I1093" t="str">
            <v>Y</v>
          </cell>
        </row>
        <row r="1094">
          <cell r="A1094" t="str">
            <v>251760211001</v>
          </cell>
          <cell r="B1094" t="str">
            <v>Friedman EJ Fac Development Arts and Sciences Dean</v>
          </cell>
          <cell r="C1094" t="str">
            <v>251760</v>
          </cell>
          <cell r="D1094" t="str">
            <v>Friedman EJ Fac Development</v>
          </cell>
          <cell r="E1094" t="str">
            <v>211001</v>
          </cell>
          <cell r="F1094" t="str">
            <v>Arts and Sciences Dean</v>
          </cell>
          <cell r="G1094" t="str">
            <v>1200</v>
          </cell>
          <cell r="H1094" t="str">
            <v>A</v>
          </cell>
          <cell r="I1094" t="str">
            <v>Y</v>
          </cell>
        </row>
        <row r="1095">
          <cell r="A1095" t="str">
            <v>251854211001</v>
          </cell>
          <cell r="B1095" t="str">
            <v>Gmelch George Fac Dev Res Arts and Sciences Dean</v>
          </cell>
          <cell r="C1095" t="str">
            <v>251854</v>
          </cell>
          <cell r="D1095" t="str">
            <v>Gmelch George Fac Dev Res</v>
          </cell>
          <cell r="E1095" t="str">
            <v>211001</v>
          </cell>
          <cell r="F1095" t="str">
            <v>Arts and Sciences Dean</v>
          </cell>
          <cell r="G1095" t="str">
            <v>1200</v>
          </cell>
          <cell r="H1095" t="str">
            <v>A</v>
          </cell>
          <cell r="I1095" t="str">
            <v>Y</v>
          </cell>
        </row>
        <row r="1096">
          <cell r="A1096" t="str">
            <v>251856211001</v>
          </cell>
          <cell r="B1096" t="str">
            <v>Gmelch Sharon Fac Dev Res Arts and Sciences Dean</v>
          </cell>
          <cell r="C1096" t="str">
            <v>251856</v>
          </cell>
          <cell r="D1096" t="str">
            <v>Gmelch Sharon Fac Dev Res</v>
          </cell>
          <cell r="E1096" t="str">
            <v>211001</v>
          </cell>
          <cell r="F1096" t="str">
            <v>Arts and Sciences Dean</v>
          </cell>
          <cell r="G1096" t="str">
            <v>1200</v>
          </cell>
          <cell r="H1096" t="str">
            <v>A</v>
          </cell>
          <cell r="I1096" t="str">
            <v>Y</v>
          </cell>
        </row>
        <row r="1097">
          <cell r="A1097" t="str">
            <v>251858211001</v>
          </cell>
          <cell r="B1097" t="str">
            <v>Goldman Michael Fac Dev Res Arts and Sciences Dean</v>
          </cell>
          <cell r="C1097" t="str">
            <v>251858</v>
          </cell>
          <cell r="D1097" t="str">
            <v>Goldman Michael Fac Dev Res</v>
          </cell>
          <cell r="E1097" t="str">
            <v>211001</v>
          </cell>
          <cell r="F1097" t="str">
            <v>Arts and Sciences Dean</v>
          </cell>
          <cell r="G1097" t="str">
            <v>1200</v>
          </cell>
          <cell r="H1097" t="str">
            <v>A</v>
          </cell>
          <cell r="I1097" t="str">
            <v>Y</v>
          </cell>
        </row>
        <row r="1098">
          <cell r="A1098" t="str">
            <v>251859211001</v>
          </cell>
          <cell r="B1098" t="str">
            <v>Goldstein Kenneth Fac Dev Res Arts and Sciences Dean</v>
          </cell>
          <cell r="C1098" t="str">
            <v>251859</v>
          </cell>
          <cell r="D1098" t="str">
            <v>Goldstein Kenneth Fac Dev Res</v>
          </cell>
          <cell r="E1098" t="str">
            <v>211001</v>
          </cell>
          <cell r="F1098" t="str">
            <v>Arts and Sciences Dean</v>
          </cell>
          <cell r="G1098" t="str">
            <v>1200</v>
          </cell>
          <cell r="H1098" t="str">
            <v>A</v>
          </cell>
          <cell r="I1098" t="str">
            <v>Y</v>
          </cell>
        </row>
        <row r="1099">
          <cell r="A1099" t="str">
            <v>251890211001</v>
          </cell>
          <cell r="B1099" t="str">
            <v>Hahn Tapper, A Faculty Development Arts and Sciences Dean</v>
          </cell>
          <cell r="C1099" t="str">
            <v>251890</v>
          </cell>
          <cell r="D1099" t="str">
            <v>Hahn Tapper, A Faculty Development</v>
          </cell>
          <cell r="E1099" t="str">
            <v>211001</v>
          </cell>
          <cell r="F1099" t="str">
            <v>Arts and Sciences Dean</v>
          </cell>
          <cell r="G1099" t="str">
            <v>1200</v>
          </cell>
          <cell r="H1099" t="str">
            <v>A</v>
          </cell>
          <cell r="I1099" t="str">
            <v>Y</v>
          </cell>
        </row>
        <row r="1100">
          <cell r="A1100" t="str">
            <v>251894211001</v>
          </cell>
          <cell r="B1100" t="str">
            <v>Harrison, C Fac Dev Res Arts and Sciences Dean</v>
          </cell>
          <cell r="C1100" t="str">
            <v>251894</v>
          </cell>
          <cell r="D1100" t="str">
            <v>Harrison, C Fac Dev Res</v>
          </cell>
          <cell r="E1100" t="str">
            <v>211001</v>
          </cell>
          <cell r="F1100" t="str">
            <v>Arts and Sciences Dean</v>
          </cell>
          <cell r="G1100" t="str">
            <v>1200</v>
          </cell>
          <cell r="H1100" t="str">
            <v>A</v>
          </cell>
          <cell r="I1100" t="str">
            <v>Y</v>
          </cell>
        </row>
        <row r="1101">
          <cell r="A1101" t="str">
            <v>251916211001</v>
          </cell>
          <cell r="B1101" t="str">
            <v>Hidayatullah Faculty Development Arts and Sciences Dean</v>
          </cell>
          <cell r="C1101" t="str">
            <v>251916</v>
          </cell>
          <cell r="D1101" t="str">
            <v>Hidayatullah Faculty Development</v>
          </cell>
          <cell r="E1101" t="str">
            <v>211001</v>
          </cell>
          <cell r="F1101" t="str">
            <v>Arts and Sciences Dean</v>
          </cell>
          <cell r="G1101" t="str">
            <v>1200</v>
          </cell>
          <cell r="H1101" t="str">
            <v>A</v>
          </cell>
          <cell r="I1101" t="str">
            <v>Y</v>
          </cell>
        </row>
        <row r="1102">
          <cell r="A1102" t="str">
            <v>251926211001</v>
          </cell>
          <cell r="B1102" t="str">
            <v>A Hitti Faculty Development Arts and Sciences Dean</v>
          </cell>
          <cell r="C1102" t="str">
            <v>251926</v>
          </cell>
          <cell r="D1102" t="str">
            <v>A Hitti Faculty Development</v>
          </cell>
          <cell r="E1102" t="str">
            <v>211001</v>
          </cell>
          <cell r="F1102" t="str">
            <v>Arts and Sciences Dean</v>
          </cell>
          <cell r="G1102" t="str">
            <v>1200</v>
          </cell>
          <cell r="H1102" t="str">
            <v>A</v>
          </cell>
          <cell r="I1102" t="str">
            <v>Y</v>
          </cell>
        </row>
        <row r="1103">
          <cell r="A1103" t="str">
            <v>251930211001</v>
          </cell>
          <cell r="B1103" t="str">
            <v>Ho, Evelyn Faculty Development Arts and Sciences Dean</v>
          </cell>
          <cell r="C1103" t="str">
            <v>251930</v>
          </cell>
          <cell r="D1103" t="str">
            <v>Ho, Evelyn Faculty Development</v>
          </cell>
          <cell r="E1103" t="str">
            <v>211001</v>
          </cell>
          <cell r="F1103" t="str">
            <v>Arts and Sciences Dean</v>
          </cell>
          <cell r="G1103" t="str">
            <v>1200</v>
          </cell>
          <cell r="H1103" t="str">
            <v>A</v>
          </cell>
          <cell r="I1103" t="str">
            <v>Y</v>
          </cell>
        </row>
        <row r="1104">
          <cell r="A1104" t="str">
            <v>251950211001</v>
          </cell>
          <cell r="B1104" t="str">
            <v>Hoag, H Faculty Development Arts and Sciences Dean</v>
          </cell>
          <cell r="C1104" t="str">
            <v>251950</v>
          </cell>
          <cell r="D1104" t="str">
            <v>Hoag, H Faculty Development</v>
          </cell>
          <cell r="E1104" t="str">
            <v>211001</v>
          </cell>
          <cell r="F1104" t="str">
            <v>Arts and Sciences Dean</v>
          </cell>
          <cell r="G1104" t="str">
            <v>1200</v>
          </cell>
          <cell r="H1104" t="str">
            <v>A</v>
          </cell>
          <cell r="I1104" t="str">
            <v>Y</v>
          </cell>
        </row>
        <row r="1105">
          <cell r="A1105" t="str">
            <v>251960211001</v>
          </cell>
          <cell r="B1105" t="str">
            <v>Hodoyan Karina Fac Dev Res Arts and Sciences Dean</v>
          </cell>
          <cell r="C1105" t="str">
            <v>251960</v>
          </cell>
          <cell r="D1105" t="str">
            <v>Hodoyan Karina Fac Dev Res</v>
          </cell>
          <cell r="E1105" t="str">
            <v>211001</v>
          </cell>
          <cell r="F1105" t="str">
            <v>Arts and Sciences Dean</v>
          </cell>
          <cell r="G1105" t="str">
            <v>1200</v>
          </cell>
          <cell r="H1105" t="str">
            <v>A</v>
          </cell>
          <cell r="I1105" t="str">
            <v>Y</v>
          </cell>
        </row>
        <row r="1106">
          <cell r="A1106" t="str">
            <v>251964211001</v>
          </cell>
          <cell r="B1106" t="str">
            <v>Hoffman Beth Faculty Development Arts and Sciences Dean</v>
          </cell>
          <cell r="C1106" t="str">
            <v>251964</v>
          </cell>
          <cell r="D1106" t="str">
            <v>Hoffman Beth Faculty Development</v>
          </cell>
          <cell r="E1106" t="str">
            <v>211001</v>
          </cell>
          <cell r="F1106" t="str">
            <v>Arts and Sciences Dean</v>
          </cell>
          <cell r="G1106" t="str">
            <v>1200</v>
          </cell>
          <cell r="H1106" t="str">
            <v>A</v>
          </cell>
          <cell r="I1106" t="str">
            <v>Y</v>
          </cell>
        </row>
        <row r="1107">
          <cell r="A1107" t="str">
            <v>251968211001</v>
          </cell>
          <cell r="B1107" t="str">
            <v>D Holler Faculty Development Arts and Sciences Dean</v>
          </cell>
          <cell r="C1107" t="str">
            <v>251968</v>
          </cell>
          <cell r="D1107" t="str">
            <v>D Holler Faculty Development</v>
          </cell>
          <cell r="E1107" t="str">
            <v>211001</v>
          </cell>
          <cell r="F1107" t="str">
            <v>Arts and Sciences Dean</v>
          </cell>
          <cell r="G1107" t="str">
            <v>1200</v>
          </cell>
          <cell r="H1107" t="str">
            <v>A</v>
          </cell>
          <cell r="I1107" t="str">
            <v>Y</v>
          </cell>
        </row>
        <row r="1108">
          <cell r="A1108" t="str">
            <v>251980211001</v>
          </cell>
          <cell r="B1108" t="str">
            <v>Hongisto, E-Fac Dev Arts and Sciences Dean</v>
          </cell>
          <cell r="C1108" t="str">
            <v>251980</v>
          </cell>
          <cell r="D1108" t="str">
            <v>Hongisto, E-Fac Dev</v>
          </cell>
          <cell r="E1108" t="str">
            <v>211001</v>
          </cell>
          <cell r="F1108" t="str">
            <v>Arts and Sciences Dean</v>
          </cell>
          <cell r="G1108" t="str">
            <v>1200</v>
          </cell>
          <cell r="H1108" t="str">
            <v>A</v>
          </cell>
          <cell r="I1108" t="str">
            <v>Y</v>
          </cell>
        </row>
        <row r="1109">
          <cell r="A1109" t="str">
            <v>251996211001</v>
          </cell>
          <cell r="B1109" t="str">
            <v>Huang Xiaosheng Faculty Development Arts and Sciences Dean</v>
          </cell>
          <cell r="C1109" t="str">
            <v>251996</v>
          </cell>
          <cell r="D1109" t="str">
            <v>Huang Xiaosheng Faculty Development</v>
          </cell>
          <cell r="E1109" t="str">
            <v>211001</v>
          </cell>
          <cell r="F1109" t="str">
            <v>Arts and Sciences Dean</v>
          </cell>
          <cell r="G1109" t="str">
            <v>1200</v>
          </cell>
          <cell r="H1109" t="str">
            <v>A</v>
          </cell>
          <cell r="I1109" t="str">
            <v>Y</v>
          </cell>
        </row>
        <row r="1110">
          <cell r="A1110" t="str">
            <v>251998211001</v>
          </cell>
          <cell r="B1110" t="str">
            <v>G Hughes Faculty Development Arts and Sciences Dean</v>
          </cell>
          <cell r="C1110" t="str">
            <v>251998</v>
          </cell>
          <cell r="D1110" t="str">
            <v>G Hughes Faculty Development</v>
          </cell>
          <cell r="E1110" t="str">
            <v>211001</v>
          </cell>
          <cell r="F1110" t="str">
            <v>Arts and Sciences Dean</v>
          </cell>
          <cell r="G1110" t="str">
            <v>1200</v>
          </cell>
          <cell r="H1110" t="str">
            <v>A</v>
          </cell>
          <cell r="I1110" t="str">
            <v>Y</v>
          </cell>
        </row>
        <row r="1111">
          <cell r="A1111" t="str">
            <v>252040211001</v>
          </cell>
          <cell r="B1111" t="str">
            <v>Johnson Faculty Development Arts and Sciences Dean</v>
          </cell>
          <cell r="C1111" t="str">
            <v>252040</v>
          </cell>
          <cell r="D1111" t="str">
            <v>Johnson Faculty Development</v>
          </cell>
          <cell r="E1111" t="str">
            <v>211001</v>
          </cell>
          <cell r="F1111" t="str">
            <v>Arts and Sciences Dean</v>
          </cell>
          <cell r="G1111" t="str">
            <v>1200</v>
          </cell>
          <cell r="H1111" t="str">
            <v>A</v>
          </cell>
          <cell r="I1111" t="str">
            <v>Y</v>
          </cell>
        </row>
        <row r="1112">
          <cell r="A1112" t="str">
            <v>252070211001</v>
          </cell>
          <cell r="B1112" t="str">
            <v>Joshi A Fac Dev Res Arts and Sciences Dean</v>
          </cell>
          <cell r="C1112" t="str">
            <v>252070</v>
          </cell>
          <cell r="D1112" t="str">
            <v>Joshi A Fac Dev Res</v>
          </cell>
          <cell r="E1112" t="str">
            <v>211001</v>
          </cell>
          <cell r="F1112" t="str">
            <v>Arts and Sciences Dean</v>
          </cell>
          <cell r="G1112" t="str">
            <v>1200</v>
          </cell>
          <cell r="H1112" t="str">
            <v>A</v>
          </cell>
          <cell r="I1112" t="str">
            <v>Y</v>
          </cell>
        </row>
        <row r="1113">
          <cell r="A1113" t="str">
            <v>252094211001</v>
          </cell>
          <cell r="B1113" t="str">
            <v>Jung Eunjin Faculty Development Arts and Sciences Dean</v>
          </cell>
          <cell r="C1113" t="str">
            <v>252094</v>
          </cell>
          <cell r="D1113" t="str">
            <v>Jung Eunjin Faculty Development</v>
          </cell>
          <cell r="E1113" t="str">
            <v>211001</v>
          </cell>
          <cell r="F1113" t="str">
            <v>Arts and Sciences Dean</v>
          </cell>
          <cell r="G1113" t="str">
            <v>1200</v>
          </cell>
          <cell r="H1113" t="str">
            <v>A</v>
          </cell>
          <cell r="I1113" t="str">
            <v>Y</v>
          </cell>
        </row>
        <row r="1114">
          <cell r="A1114" t="str">
            <v>252120211001</v>
          </cell>
          <cell r="B1114" t="str">
            <v>Kaiser Faculty Development Arts and Sciences Dean</v>
          </cell>
          <cell r="C1114" t="str">
            <v>252120</v>
          </cell>
          <cell r="D1114" t="str">
            <v>Kaiser Faculty Development</v>
          </cell>
          <cell r="E1114" t="str">
            <v>211001</v>
          </cell>
          <cell r="F1114" t="str">
            <v>Arts and Sciences Dean</v>
          </cell>
          <cell r="G1114" t="str">
            <v>1200</v>
          </cell>
          <cell r="H1114" t="str">
            <v>A</v>
          </cell>
          <cell r="I1114" t="str">
            <v>Y</v>
          </cell>
        </row>
        <row r="1115">
          <cell r="A1115" t="str">
            <v>252170211001</v>
          </cell>
          <cell r="B1115" t="str">
            <v>Karentz, D Faculty Development Arts and Sciences Dean</v>
          </cell>
          <cell r="C1115" t="str">
            <v>252170</v>
          </cell>
          <cell r="D1115" t="str">
            <v>Karentz, D Faculty Development</v>
          </cell>
          <cell r="E1115" t="str">
            <v>211001</v>
          </cell>
          <cell r="F1115" t="str">
            <v>Arts and Sciences Dean</v>
          </cell>
          <cell r="G1115" t="str">
            <v>1200</v>
          </cell>
          <cell r="H1115" t="str">
            <v>A</v>
          </cell>
          <cell r="I1115" t="str">
            <v>Y</v>
          </cell>
        </row>
        <row r="1116">
          <cell r="A1116" t="str">
            <v>252175211001</v>
          </cell>
          <cell r="B1116" t="str">
            <v>Karentz, Drake Marine Arts and Sciences Dean</v>
          </cell>
          <cell r="C1116" t="str">
            <v>252175</v>
          </cell>
          <cell r="D1116" t="str">
            <v>Karentz, Drake Marine</v>
          </cell>
          <cell r="E1116" t="str">
            <v>211001</v>
          </cell>
          <cell r="F1116" t="str">
            <v>Arts and Sciences Dean</v>
          </cell>
          <cell r="G1116" t="str">
            <v>1200</v>
          </cell>
          <cell r="H1116" t="str">
            <v>A</v>
          </cell>
          <cell r="I1116" t="str">
            <v>Y</v>
          </cell>
        </row>
        <row r="1117">
          <cell r="A1117" t="str">
            <v>252180211001</v>
          </cell>
          <cell r="B1117" t="str">
            <v>Karney William Fac Dev Research Arts and Sciences Dean</v>
          </cell>
          <cell r="C1117" t="str">
            <v>252180</v>
          </cell>
          <cell r="D1117" t="str">
            <v>Karney William Fac Dev Research</v>
          </cell>
          <cell r="E1117" t="str">
            <v>211001</v>
          </cell>
          <cell r="F1117" t="str">
            <v>Arts and Sciences Dean</v>
          </cell>
          <cell r="G1117" t="str">
            <v>1200</v>
          </cell>
          <cell r="H1117" t="str">
            <v>A</v>
          </cell>
          <cell r="I1117" t="str">
            <v>Y</v>
          </cell>
        </row>
        <row r="1118">
          <cell r="A1118" t="str">
            <v>252190211001</v>
          </cell>
          <cell r="B1118" t="str">
            <v>Katz E Faculty Development Arts and Sciences Dean</v>
          </cell>
          <cell r="C1118" t="str">
            <v>252190</v>
          </cell>
          <cell r="D1118" t="str">
            <v>Katz E Faculty Development</v>
          </cell>
          <cell r="E1118" t="str">
            <v>211001</v>
          </cell>
          <cell r="F1118" t="str">
            <v>Arts and Sciences Dean</v>
          </cell>
          <cell r="G1118" t="str">
            <v>1200</v>
          </cell>
          <cell r="H1118" t="str">
            <v>A</v>
          </cell>
          <cell r="I1118" t="str">
            <v>Y</v>
          </cell>
        </row>
        <row r="1119">
          <cell r="A1119" t="str">
            <v>252220211001</v>
          </cell>
          <cell r="B1119" t="str">
            <v>Khan S Faculty Development Arts and Sciences Dean</v>
          </cell>
          <cell r="C1119" t="str">
            <v>252220</v>
          </cell>
          <cell r="D1119" t="str">
            <v>Khan S Faculty Development</v>
          </cell>
          <cell r="E1119" t="str">
            <v>211001</v>
          </cell>
          <cell r="F1119" t="str">
            <v>Arts and Sciences Dean</v>
          </cell>
          <cell r="G1119" t="str">
            <v>1200</v>
          </cell>
          <cell r="H1119" t="str">
            <v>A</v>
          </cell>
          <cell r="I1119" t="str">
            <v>Y</v>
          </cell>
        </row>
        <row r="1120">
          <cell r="A1120" t="str">
            <v>252250211001</v>
          </cell>
          <cell r="B1120" t="str">
            <v>Kidd Faculty Development Research Arts and Sciences Dean</v>
          </cell>
          <cell r="C1120" t="str">
            <v>252250</v>
          </cell>
          <cell r="D1120" t="str">
            <v>Kidd Faculty Development Research</v>
          </cell>
          <cell r="E1120" t="str">
            <v>211001</v>
          </cell>
          <cell r="F1120" t="str">
            <v>Arts and Sciences Dean</v>
          </cell>
          <cell r="G1120" t="str">
            <v>1200</v>
          </cell>
          <cell r="H1120" t="str">
            <v>A</v>
          </cell>
          <cell r="I1120" t="str">
            <v>Y</v>
          </cell>
        </row>
        <row r="1121">
          <cell r="A1121" t="str">
            <v>252270211001</v>
          </cell>
          <cell r="B1121" t="str">
            <v>Kim Faculty Development Research Arts and Sciences Dean</v>
          </cell>
          <cell r="C1121" t="str">
            <v>252270</v>
          </cell>
          <cell r="D1121" t="str">
            <v>Kim Faculty Development Research</v>
          </cell>
          <cell r="E1121" t="str">
            <v>211001</v>
          </cell>
          <cell r="F1121" t="str">
            <v>Arts and Sciences Dean</v>
          </cell>
          <cell r="G1121" t="str">
            <v>1200</v>
          </cell>
          <cell r="H1121" t="str">
            <v>A</v>
          </cell>
          <cell r="I1121" t="str">
            <v>Y</v>
          </cell>
        </row>
        <row r="1122">
          <cell r="A1122" t="str">
            <v>252320211001</v>
          </cell>
          <cell r="B1122" t="str">
            <v>A Kokkinaki Faculty Development Arts and Sciences Dean</v>
          </cell>
          <cell r="C1122" t="str">
            <v>252320</v>
          </cell>
          <cell r="D1122" t="str">
            <v>A Kokkinaki Faculty Development</v>
          </cell>
          <cell r="E1122" t="str">
            <v>211001</v>
          </cell>
          <cell r="F1122" t="str">
            <v>Arts and Sciences Dean</v>
          </cell>
          <cell r="G1122" t="str">
            <v>1200</v>
          </cell>
          <cell r="H1122" t="str">
            <v>A</v>
          </cell>
          <cell r="I1122" t="str">
            <v>Y</v>
          </cell>
        </row>
        <row r="1123">
          <cell r="A1123" t="str">
            <v>252330211001</v>
          </cell>
          <cell r="B1123" t="str">
            <v>Knight Res Faculty Development Arts and Sciences Dean</v>
          </cell>
          <cell r="C1123" t="str">
            <v>252330</v>
          </cell>
          <cell r="D1123" t="str">
            <v>Knight Res Faculty Development</v>
          </cell>
          <cell r="E1123" t="str">
            <v>211001</v>
          </cell>
          <cell r="F1123" t="str">
            <v>Arts and Sciences Dean</v>
          </cell>
          <cell r="G1123" t="str">
            <v>1200</v>
          </cell>
          <cell r="H1123" t="str">
            <v>A</v>
          </cell>
          <cell r="I1123" t="str">
            <v>Y</v>
          </cell>
        </row>
        <row r="1124">
          <cell r="A1124" t="str">
            <v>252380211001</v>
          </cell>
          <cell r="B1124" t="str">
            <v>Kuperus Gerard Fac Dev Res Arts and Sciences Dean</v>
          </cell>
          <cell r="C1124" t="str">
            <v>252380</v>
          </cell>
          <cell r="D1124" t="str">
            <v>Kuperus Gerard Fac Dev Res</v>
          </cell>
          <cell r="E1124" t="str">
            <v>211001</v>
          </cell>
          <cell r="F1124" t="str">
            <v>Arts and Sciences Dean</v>
          </cell>
          <cell r="G1124" t="str">
            <v>1200</v>
          </cell>
          <cell r="H1124" t="str">
            <v>A</v>
          </cell>
          <cell r="I1124" t="str">
            <v>Y</v>
          </cell>
        </row>
        <row r="1125">
          <cell r="A1125" t="str">
            <v>252410211001</v>
          </cell>
          <cell r="B1125" t="str">
            <v>Lange Res Faculty Development Arts and Sciences Dean</v>
          </cell>
          <cell r="C1125" t="str">
            <v>252410</v>
          </cell>
          <cell r="D1125" t="str">
            <v>Lange Res Faculty Development</v>
          </cell>
          <cell r="E1125" t="str">
            <v>211001</v>
          </cell>
          <cell r="F1125" t="str">
            <v>Arts and Sciences Dean</v>
          </cell>
          <cell r="G1125" t="str">
            <v>1200</v>
          </cell>
          <cell r="H1125" t="str">
            <v>A</v>
          </cell>
          <cell r="I1125" t="str">
            <v>Y</v>
          </cell>
        </row>
        <row r="1126">
          <cell r="A1126" t="str">
            <v>252420211001</v>
          </cell>
          <cell r="B1126" t="str">
            <v>Lattimore D Fac Dev Res Arts and Sciences Dean</v>
          </cell>
          <cell r="C1126" t="str">
            <v>252420</v>
          </cell>
          <cell r="D1126" t="str">
            <v>Lattimore D Fac Dev Res</v>
          </cell>
          <cell r="E1126" t="str">
            <v>211001</v>
          </cell>
          <cell r="F1126" t="str">
            <v>Arts and Sciences Dean</v>
          </cell>
          <cell r="G1126" t="str">
            <v>1200</v>
          </cell>
          <cell r="H1126" t="str">
            <v>A</v>
          </cell>
          <cell r="I1126" t="str">
            <v>Y</v>
          </cell>
        </row>
        <row r="1127">
          <cell r="A1127" t="str">
            <v>252426211001</v>
          </cell>
          <cell r="B1127" t="str">
            <v>Lawless Brandi Faculty Development Arts and Sciences Dean</v>
          </cell>
          <cell r="C1127" t="str">
            <v>252426</v>
          </cell>
          <cell r="D1127" t="str">
            <v>Lawless Brandi Faculty Development</v>
          </cell>
          <cell r="E1127" t="str">
            <v>211001</v>
          </cell>
          <cell r="F1127" t="str">
            <v>Arts and Sciences Dean</v>
          </cell>
          <cell r="G1127" t="str">
            <v>1200</v>
          </cell>
          <cell r="H1127" t="str">
            <v>A</v>
          </cell>
          <cell r="I1127" t="str">
            <v>Y</v>
          </cell>
        </row>
        <row r="1128">
          <cell r="A1128" t="str">
            <v>252428211001</v>
          </cell>
          <cell r="B1128" t="str">
            <v>M Lehmann Faculty Development Arts and Sciences Dean</v>
          </cell>
          <cell r="C1128" t="str">
            <v>252428</v>
          </cell>
          <cell r="D1128" t="str">
            <v>M Lehmann Faculty Development</v>
          </cell>
          <cell r="E1128" t="str">
            <v>211001</v>
          </cell>
          <cell r="F1128" t="str">
            <v>Arts and Sciences Dean</v>
          </cell>
          <cell r="G1128" t="str">
            <v>1200</v>
          </cell>
          <cell r="H1128" t="str">
            <v>A</v>
          </cell>
          <cell r="I1128" t="str">
            <v>Y</v>
          </cell>
        </row>
        <row r="1129">
          <cell r="A1129" t="str">
            <v>252434211001</v>
          </cell>
          <cell r="B1129" t="str">
            <v>Leung Genevieve Faculty Development Arts and Sciences Dean</v>
          </cell>
          <cell r="C1129" t="str">
            <v>252434</v>
          </cell>
          <cell r="D1129" t="str">
            <v>Leung Genevieve Faculty Development</v>
          </cell>
          <cell r="E1129" t="str">
            <v>211001</v>
          </cell>
          <cell r="F1129" t="str">
            <v>Arts and Sciences Dean</v>
          </cell>
          <cell r="G1129" t="str">
            <v>1200</v>
          </cell>
          <cell r="H1129" t="str">
            <v>A</v>
          </cell>
          <cell r="I1129" t="str">
            <v>Y</v>
          </cell>
        </row>
        <row r="1130">
          <cell r="A1130" t="str">
            <v>252436211001</v>
          </cell>
          <cell r="B1130" t="str">
            <v>Levy Benjamin Faculty Development Arts and Sciences Dean</v>
          </cell>
          <cell r="C1130" t="str">
            <v>252436</v>
          </cell>
          <cell r="D1130" t="str">
            <v>Levy Benjamin Faculty Development</v>
          </cell>
          <cell r="E1130" t="str">
            <v>211001</v>
          </cell>
          <cell r="F1130" t="str">
            <v>Arts and Sciences Dean</v>
          </cell>
          <cell r="G1130" t="str">
            <v>1200</v>
          </cell>
          <cell r="H1130" t="str">
            <v>A</v>
          </cell>
          <cell r="I1130" t="str">
            <v>Y</v>
          </cell>
        </row>
        <row r="1131">
          <cell r="A1131" t="str">
            <v>252439211001</v>
          </cell>
          <cell r="B1131" t="str">
            <v>Li, Jack Faculty Dev Arts and Sciences Dean</v>
          </cell>
          <cell r="C1131" t="str">
            <v>252439</v>
          </cell>
          <cell r="D1131" t="str">
            <v>Li, Jack Faculty Dev</v>
          </cell>
          <cell r="E1131" t="str">
            <v>211001</v>
          </cell>
          <cell r="F1131" t="str">
            <v>Arts and Sciences Dean</v>
          </cell>
          <cell r="G1131" t="str">
            <v>1200</v>
          </cell>
          <cell r="H1131" t="str">
            <v>A</v>
          </cell>
          <cell r="I1131" t="str">
            <v>Y</v>
          </cell>
        </row>
        <row r="1132">
          <cell r="A1132" t="str">
            <v>252446211001</v>
          </cell>
          <cell r="B1132" t="str">
            <v>Loperena Chris Fac Dev Res Arts and Sciences Dean</v>
          </cell>
          <cell r="C1132" t="str">
            <v>252446</v>
          </cell>
          <cell r="D1132" t="str">
            <v>Loperena Chris Fac Dev Res</v>
          </cell>
          <cell r="E1132" t="str">
            <v>211001</v>
          </cell>
          <cell r="F1132" t="str">
            <v>Arts and Sciences Dean</v>
          </cell>
          <cell r="G1132" t="str">
            <v>1200</v>
          </cell>
          <cell r="H1132" t="str">
            <v>A</v>
          </cell>
          <cell r="I1132" t="str">
            <v>Y</v>
          </cell>
        </row>
        <row r="1133">
          <cell r="A1133" t="str">
            <v>252450211001</v>
          </cell>
          <cell r="B1133" t="str">
            <v>Lorentzen Res Faculty Development Arts and Sciences Dean</v>
          </cell>
          <cell r="C1133" t="str">
            <v>252450</v>
          </cell>
          <cell r="D1133" t="str">
            <v>Lorentzen Res Faculty Development</v>
          </cell>
          <cell r="E1133" t="str">
            <v>211001</v>
          </cell>
          <cell r="F1133" t="str">
            <v>Arts and Sciences Dean</v>
          </cell>
          <cell r="G1133" t="str">
            <v>1200</v>
          </cell>
          <cell r="H1133" t="str">
            <v>A</v>
          </cell>
          <cell r="I1133" t="str">
            <v>Y</v>
          </cell>
        </row>
        <row r="1134">
          <cell r="A1134" t="str">
            <v>252484211001</v>
          </cell>
          <cell r="B1134" t="str">
            <v>Luengen, A Faculty Development Arts and Sciences Dean</v>
          </cell>
          <cell r="C1134" t="str">
            <v>252484</v>
          </cell>
          <cell r="D1134" t="str">
            <v>Luengen, A Faculty Development</v>
          </cell>
          <cell r="E1134" t="str">
            <v>211001</v>
          </cell>
          <cell r="F1134" t="str">
            <v>Arts and Sciences Dean</v>
          </cell>
          <cell r="G1134" t="str">
            <v>1200</v>
          </cell>
          <cell r="H1134" t="str">
            <v>A</v>
          </cell>
          <cell r="I1134" t="str">
            <v>Y</v>
          </cell>
        </row>
        <row r="1135">
          <cell r="A1135" t="str">
            <v>252490211001</v>
          </cell>
          <cell r="B1135" t="str">
            <v>Lusheck, C Faculty Development Arts and Sciences Dean</v>
          </cell>
          <cell r="C1135" t="str">
            <v>252490</v>
          </cell>
          <cell r="D1135" t="str">
            <v>Lusheck, C Faculty Development</v>
          </cell>
          <cell r="E1135" t="str">
            <v>211001</v>
          </cell>
          <cell r="F1135" t="str">
            <v>Arts and Sciences Dean</v>
          </cell>
          <cell r="G1135" t="str">
            <v>1200</v>
          </cell>
          <cell r="H1135" t="str">
            <v>A</v>
          </cell>
          <cell r="I1135" t="str">
            <v>Y</v>
          </cell>
        </row>
        <row r="1136">
          <cell r="A1136" t="str">
            <v>252510211001</v>
          </cell>
          <cell r="B1136" t="str">
            <v>Santos C Faculty Development Arts and Sciences Dean</v>
          </cell>
          <cell r="C1136" t="str">
            <v>252510</v>
          </cell>
          <cell r="D1136" t="str">
            <v>Santos C Faculty Development</v>
          </cell>
          <cell r="E1136" t="str">
            <v>211001</v>
          </cell>
          <cell r="F1136" t="str">
            <v>Arts and Sciences Dean</v>
          </cell>
          <cell r="G1136" t="str">
            <v>1200</v>
          </cell>
          <cell r="H1136" t="str">
            <v>A</v>
          </cell>
          <cell r="I1136" t="str">
            <v>Y</v>
          </cell>
        </row>
        <row r="1137">
          <cell r="A1137" t="str">
            <v>252530211001</v>
          </cell>
          <cell r="B1137" t="str">
            <v>Madden Dave Faculty Development Arts and Sciences Dean</v>
          </cell>
          <cell r="C1137" t="str">
            <v>252530</v>
          </cell>
          <cell r="D1137" t="str">
            <v>Madden Dave Faculty Development</v>
          </cell>
          <cell r="E1137" t="str">
            <v>211001</v>
          </cell>
          <cell r="F1137" t="str">
            <v>Arts and Sciences Dean</v>
          </cell>
          <cell r="G1137" t="str">
            <v>1200</v>
          </cell>
          <cell r="H1137" t="str">
            <v>A</v>
          </cell>
          <cell r="I1137" t="str">
            <v>Y</v>
          </cell>
        </row>
        <row r="1138">
          <cell r="A1138" t="str">
            <v>252590211001</v>
          </cell>
          <cell r="B1138" t="str">
            <v>Margerum Research Faculty Dev Arts and Sciences Dean</v>
          </cell>
          <cell r="C1138" t="str">
            <v>252590</v>
          </cell>
          <cell r="D1138" t="str">
            <v>Margerum Research Faculty Dev</v>
          </cell>
          <cell r="E1138" t="str">
            <v>211001</v>
          </cell>
          <cell r="F1138" t="str">
            <v>Arts and Sciences Dean</v>
          </cell>
          <cell r="G1138" t="str">
            <v>1200</v>
          </cell>
          <cell r="H1138" t="str">
            <v>A</v>
          </cell>
          <cell r="I1138" t="str">
            <v>Y</v>
          </cell>
        </row>
        <row r="1139">
          <cell r="A1139" t="str">
            <v>252614211001</v>
          </cell>
          <cell r="B1139" t="str">
            <v>McBride, K Faculty Development Arts and Sciences Dean</v>
          </cell>
          <cell r="C1139" t="str">
            <v>252614</v>
          </cell>
          <cell r="D1139" t="str">
            <v>McBride, K Faculty Development</v>
          </cell>
          <cell r="E1139" t="str">
            <v>211001</v>
          </cell>
          <cell r="F1139" t="str">
            <v>Arts and Sciences Dean</v>
          </cell>
          <cell r="G1139" t="str">
            <v>1200</v>
          </cell>
          <cell r="H1139" t="str">
            <v>A</v>
          </cell>
          <cell r="I1139" t="str">
            <v>Y</v>
          </cell>
        </row>
        <row r="1140">
          <cell r="A1140" t="str">
            <v>252624211001</v>
          </cell>
          <cell r="B1140" t="str">
            <v>McKee, S. Res Faculty Dev Arts and Sciences Dean</v>
          </cell>
          <cell r="C1140" t="str">
            <v>252624</v>
          </cell>
          <cell r="D1140" t="str">
            <v>McKee, S. Res Faculty Dev</v>
          </cell>
          <cell r="E1140" t="str">
            <v>211001</v>
          </cell>
          <cell r="F1140" t="str">
            <v>Arts and Sciences Dean</v>
          </cell>
          <cell r="G1140" t="str">
            <v>1200</v>
          </cell>
          <cell r="H1140" t="str">
            <v>A</v>
          </cell>
          <cell r="I1140" t="str">
            <v>Y</v>
          </cell>
        </row>
        <row r="1141">
          <cell r="A1141" t="str">
            <v>252640211001</v>
          </cell>
          <cell r="B1141" t="str">
            <v>Meloni Faculty Development Arts and Sciences Dean</v>
          </cell>
          <cell r="C1141" t="str">
            <v>252640</v>
          </cell>
          <cell r="D1141" t="str">
            <v>Meloni Faculty Development</v>
          </cell>
          <cell r="E1141" t="str">
            <v>211001</v>
          </cell>
          <cell r="F1141" t="str">
            <v>Arts and Sciences Dean</v>
          </cell>
          <cell r="G1141" t="str">
            <v>1200</v>
          </cell>
          <cell r="H1141" t="str">
            <v>A</v>
          </cell>
          <cell r="I1141" t="str">
            <v>Y</v>
          </cell>
        </row>
        <row r="1142">
          <cell r="A1142" t="str">
            <v>252670211001</v>
          </cell>
          <cell r="B1142" t="str">
            <v>O Miranda Faculty Development Arts and Sciences Dean</v>
          </cell>
          <cell r="C1142" t="str">
            <v>252670</v>
          </cell>
          <cell r="D1142" t="str">
            <v>O Miranda Faculty Development</v>
          </cell>
          <cell r="E1142" t="str">
            <v>211001</v>
          </cell>
          <cell r="F1142" t="str">
            <v>Arts and Sciences Dean</v>
          </cell>
          <cell r="G1142" t="str">
            <v>1200</v>
          </cell>
          <cell r="H1142" t="str">
            <v>A</v>
          </cell>
          <cell r="I1142" t="str">
            <v>Y</v>
          </cell>
        </row>
        <row r="1143">
          <cell r="A1143" t="str">
            <v>252710211001</v>
          </cell>
          <cell r="B1143" t="str">
            <v>Moreno Faculty Development Arts and Sciences Dean</v>
          </cell>
          <cell r="C1143" t="str">
            <v>252710</v>
          </cell>
          <cell r="D1143" t="str">
            <v>Moreno Faculty Development</v>
          </cell>
          <cell r="E1143" t="str">
            <v>211001</v>
          </cell>
          <cell r="F1143" t="str">
            <v>Arts and Sciences Dean</v>
          </cell>
          <cell r="G1143" t="str">
            <v>1200</v>
          </cell>
          <cell r="H1143" t="str">
            <v>A</v>
          </cell>
          <cell r="I1143" t="str">
            <v>Y</v>
          </cell>
        </row>
        <row r="1144">
          <cell r="A1144" t="str">
            <v>252716211001</v>
          </cell>
          <cell r="B1144" t="str">
            <v>Mori Hana Faculty Development Arts and Sciences Dean</v>
          </cell>
          <cell r="C1144" t="str">
            <v>252716</v>
          </cell>
          <cell r="D1144" t="str">
            <v>Mori Hana Faculty Development</v>
          </cell>
          <cell r="E1144" t="str">
            <v>211001</v>
          </cell>
          <cell r="F1144" t="str">
            <v>Arts and Sciences Dean</v>
          </cell>
          <cell r="G1144" t="str">
            <v>1200</v>
          </cell>
          <cell r="H1144" t="str">
            <v>A</v>
          </cell>
          <cell r="I1144" t="str">
            <v>Y</v>
          </cell>
        </row>
        <row r="1145">
          <cell r="A1145" t="str">
            <v>252750211001</v>
          </cell>
          <cell r="B1145" t="str">
            <v>Munnich Ed Faculty Development Arts and Sciences Dean</v>
          </cell>
          <cell r="C1145" t="str">
            <v>252750</v>
          </cell>
          <cell r="D1145" t="str">
            <v>Munnich Ed Faculty Development</v>
          </cell>
          <cell r="E1145" t="str">
            <v>211001</v>
          </cell>
          <cell r="F1145" t="str">
            <v>Arts and Sciences Dean</v>
          </cell>
          <cell r="G1145" t="str">
            <v>1200</v>
          </cell>
          <cell r="H1145" t="str">
            <v>A</v>
          </cell>
          <cell r="I1145" t="str">
            <v>Y</v>
          </cell>
        </row>
        <row r="1146">
          <cell r="A1146" t="str">
            <v>252810211001</v>
          </cell>
          <cell r="B1146" t="str">
            <v>Nagarajan Faculty Development Arts and Sciences Dean</v>
          </cell>
          <cell r="C1146" t="str">
            <v>252810</v>
          </cell>
          <cell r="D1146" t="str">
            <v>Nagarajan Faculty Development</v>
          </cell>
          <cell r="E1146" t="str">
            <v>211001</v>
          </cell>
          <cell r="F1146" t="str">
            <v>Arts and Sciences Dean</v>
          </cell>
          <cell r="G1146" t="str">
            <v>1200</v>
          </cell>
          <cell r="H1146" t="str">
            <v>A</v>
          </cell>
          <cell r="I1146" t="str">
            <v>Y</v>
          </cell>
        </row>
        <row r="1147">
          <cell r="A1147" t="str">
            <v>252860211001</v>
          </cell>
          <cell r="B1147" t="str">
            <v>Nicely Megan Faculty Development Arts and Sciences Dean</v>
          </cell>
          <cell r="C1147" t="str">
            <v>252860</v>
          </cell>
          <cell r="D1147" t="str">
            <v>Nicely Megan Faculty Development</v>
          </cell>
          <cell r="E1147" t="str">
            <v>211001</v>
          </cell>
          <cell r="F1147" t="str">
            <v>Arts and Sciences Dean</v>
          </cell>
          <cell r="G1147" t="str">
            <v>1200</v>
          </cell>
          <cell r="H1147" t="str">
            <v>A</v>
          </cell>
          <cell r="I1147" t="str">
            <v>Y</v>
          </cell>
        </row>
        <row r="1148">
          <cell r="A1148" t="str">
            <v>252862211001</v>
          </cell>
          <cell r="B1148" t="str">
            <v>M Nikolic Faculty Development Arts and Sciences Dean</v>
          </cell>
          <cell r="C1148" t="str">
            <v>252862</v>
          </cell>
          <cell r="D1148" t="str">
            <v>M Nikolic Faculty Development</v>
          </cell>
          <cell r="E1148" t="str">
            <v>211001</v>
          </cell>
          <cell r="F1148" t="str">
            <v>Arts and Sciences Dean</v>
          </cell>
          <cell r="G1148" t="str">
            <v>1200</v>
          </cell>
          <cell r="H1148" t="str">
            <v>A</v>
          </cell>
          <cell r="I1148" t="str">
            <v>Y</v>
          </cell>
        </row>
        <row r="1149">
          <cell r="A1149" t="str">
            <v>252866211001</v>
          </cell>
          <cell r="B1149" t="str">
            <v>Niles Mary Faculty Development Arts and Sciences Dean</v>
          </cell>
          <cell r="C1149" t="str">
            <v>252866</v>
          </cell>
          <cell r="D1149" t="str">
            <v>Niles Mary Faculty Development</v>
          </cell>
          <cell r="E1149" t="str">
            <v>211001</v>
          </cell>
          <cell r="F1149" t="str">
            <v>Arts and Sciences Dean</v>
          </cell>
          <cell r="G1149" t="str">
            <v>1200</v>
          </cell>
          <cell r="H1149" t="str">
            <v>A</v>
          </cell>
          <cell r="I1149" t="str">
            <v>Y</v>
          </cell>
        </row>
        <row r="1150">
          <cell r="A1150" t="str">
            <v>252870211001</v>
          </cell>
          <cell r="B1150" t="str">
            <v>Niles Drake Sulf Oxi Development Arts and Sciences Dean</v>
          </cell>
          <cell r="C1150" t="str">
            <v>252870</v>
          </cell>
          <cell r="D1150" t="str">
            <v>Niles Drake Sulf Oxi Development</v>
          </cell>
          <cell r="E1150" t="str">
            <v>211001</v>
          </cell>
          <cell r="F1150" t="str">
            <v>Arts and Sciences Dean</v>
          </cell>
          <cell r="G1150" t="str">
            <v>1200</v>
          </cell>
          <cell r="H1150" t="str">
            <v>A</v>
          </cell>
          <cell r="I1150" t="str">
            <v>Y</v>
          </cell>
        </row>
        <row r="1151">
          <cell r="A1151" t="str">
            <v>252910211001</v>
          </cell>
          <cell r="B1151" t="str">
            <v>Novak P Faculty Development Arts and Sciences Dean</v>
          </cell>
          <cell r="C1151" t="str">
            <v>252910</v>
          </cell>
          <cell r="D1151" t="str">
            <v>Novak P Faculty Development</v>
          </cell>
          <cell r="E1151" t="str">
            <v>211001</v>
          </cell>
          <cell r="F1151" t="str">
            <v>Arts and Sciences Dean</v>
          </cell>
          <cell r="G1151" t="str">
            <v>1200</v>
          </cell>
          <cell r="H1151" t="str">
            <v>A</v>
          </cell>
          <cell r="I1151" t="str">
            <v>Y</v>
          </cell>
        </row>
        <row r="1152">
          <cell r="A1152" t="str">
            <v>252950211001</v>
          </cell>
          <cell r="B1152" t="str">
            <v>Nunes Faculty Development Arts and Sciences Dean</v>
          </cell>
          <cell r="C1152" t="str">
            <v>252950</v>
          </cell>
          <cell r="D1152" t="str">
            <v>Nunes Faculty Development</v>
          </cell>
          <cell r="E1152" t="str">
            <v>211001</v>
          </cell>
          <cell r="F1152" t="str">
            <v>Arts and Sciences Dean</v>
          </cell>
          <cell r="G1152" t="str">
            <v>1200</v>
          </cell>
          <cell r="H1152" t="str">
            <v>A</v>
          </cell>
          <cell r="I1152" t="str">
            <v>Y</v>
          </cell>
        </row>
        <row r="1153">
          <cell r="A1153" t="str">
            <v>252990211001</v>
          </cell>
          <cell r="B1153" t="str">
            <v>Oele, M Faculty Development Arts and Sciences Dean</v>
          </cell>
          <cell r="C1153" t="str">
            <v>252990</v>
          </cell>
          <cell r="D1153" t="str">
            <v>Oele, M Faculty Development</v>
          </cell>
          <cell r="E1153" t="str">
            <v>211001</v>
          </cell>
          <cell r="F1153" t="str">
            <v>Arts and Sciences Dean</v>
          </cell>
          <cell r="G1153" t="str">
            <v>1200</v>
          </cell>
          <cell r="H1153" t="str">
            <v>A</v>
          </cell>
          <cell r="I1153" t="str">
            <v>Y</v>
          </cell>
        </row>
        <row r="1154">
          <cell r="A1154" t="str">
            <v>253000211001</v>
          </cell>
          <cell r="B1154" t="str">
            <v>Ohshita Faculty Development Arts and Sciences Dean</v>
          </cell>
          <cell r="C1154" t="str">
            <v>253000</v>
          </cell>
          <cell r="D1154" t="str">
            <v>Ohshita Faculty Development</v>
          </cell>
          <cell r="E1154" t="str">
            <v>211001</v>
          </cell>
          <cell r="F1154" t="str">
            <v>Arts and Sciences Dean</v>
          </cell>
          <cell r="G1154" t="str">
            <v>1200</v>
          </cell>
          <cell r="H1154" t="str">
            <v>A</v>
          </cell>
          <cell r="I1154" t="str">
            <v>Y</v>
          </cell>
        </row>
        <row r="1155">
          <cell r="A1155" t="str">
            <v>253010211001</v>
          </cell>
          <cell r="B1155" t="str">
            <v>Olds K Faculty Development Research Arts and Sciences Dean</v>
          </cell>
          <cell r="C1155" t="str">
            <v>253010</v>
          </cell>
          <cell r="D1155" t="str">
            <v>Olds K Faculty Development Research</v>
          </cell>
          <cell r="E1155" t="str">
            <v>211001</v>
          </cell>
          <cell r="F1155" t="str">
            <v>Arts and Sciences Dean</v>
          </cell>
          <cell r="G1155" t="str">
            <v>1200</v>
          </cell>
          <cell r="H1155" t="str">
            <v>A</v>
          </cell>
          <cell r="I1155" t="str">
            <v>Y</v>
          </cell>
        </row>
        <row r="1156">
          <cell r="A1156" t="str">
            <v>253030211001</v>
          </cell>
          <cell r="B1156" t="str">
            <v>Orri J Faculty Development Arts and Sciences Dean</v>
          </cell>
          <cell r="C1156" t="str">
            <v>253030</v>
          </cell>
          <cell r="D1156" t="str">
            <v>Orri J Faculty Development</v>
          </cell>
          <cell r="E1156" t="str">
            <v>211001</v>
          </cell>
          <cell r="F1156" t="str">
            <v>Arts and Sciences Dean</v>
          </cell>
          <cell r="G1156" t="str">
            <v>1200</v>
          </cell>
          <cell r="H1156" t="str">
            <v>A</v>
          </cell>
          <cell r="I1156" t="str">
            <v>Y</v>
          </cell>
        </row>
        <row r="1157">
          <cell r="A1157" t="str">
            <v>253123211001</v>
          </cell>
          <cell r="B1157" t="str">
            <v>Paul John Faculty Development Arts and Sciences Dean</v>
          </cell>
          <cell r="C1157" t="str">
            <v>253123</v>
          </cell>
          <cell r="D1157" t="str">
            <v>Paul John Faculty Development</v>
          </cell>
          <cell r="E1157" t="str">
            <v>211001</v>
          </cell>
          <cell r="F1157" t="str">
            <v>Arts and Sciences Dean</v>
          </cell>
          <cell r="G1157" t="str">
            <v>1200</v>
          </cell>
          <cell r="H1157" t="str">
            <v>A</v>
          </cell>
          <cell r="I1157" t="str">
            <v>Y</v>
          </cell>
        </row>
        <row r="1158">
          <cell r="A1158" t="str">
            <v>253124211001</v>
          </cell>
          <cell r="B1158" t="str">
            <v>Perez John Faculty Development Arts and Sciences Dean</v>
          </cell>
          <cell r="C1158" t="str">
            <v>253124</v>
          </cell>
          <cell r="D1158" t="str">
            <v>Perez John Faculty Development</v>
          </cell>
          <cell r="E1158" t="str">
            <v>211001</v>
          </cell>
          <cell r="F1158" t="str">
            <v>Arts and Sciences Dean</v>
          </cell>
          <cell r="G1158" t="str">
            <v>1200</v>
          </cell>
          <cell r="H1158" t="str">
            <v>A</v>
          </cell>
          <cell r="I1158" t="str">
            <v>Y</v>
          </cell>
        </row>
        <row r="1159">
          <cell r="A1159" t="str">
            <v>253130211001</v>
          </cell>
          <cell r="B1159" t="str">
            <v>Pizzuto, Vincent Faculty Devel Arts and Sciences Dean</v>
          </cell>
          <cell r="C1159" t="str">
            <v>253130</v>
          </cell>
          <cell r="D1159" t="str">
            <v>Pizzuto, Vincent Faculty Devel</v>
          </cell>
          <cell r="E1159" t="str">
            <v>211001</v>
          </cell>
          <cell r="F1159" t="str">
            <v>Arts and Sciences Dean</v>
          </cell>
          <cell r="G1159" t="str">
            <v>1200</v>
          </cell>
          <cell r="H1159" t="str">
            <v>A</v>
          </cell>
          <cell r="I1159" t="str">
            <v>Y</v>
          </cell>
        </row>
        <row r="1160">
          <cell r="A1160" t="str">
            <v>253140211001</v>
          </cell>
          <cell r="B1160" t="str">
            <v>Plotnick Daniel Faculty Devel Arts and Sciences Dean</v>
          </cell>
          <cell r="C1160" t="str">
            <v>253140</v>
          </cell>
          <cell r="D1160" t="str">
            <v>Plotnick Daniel Faculty Devel</v>
          </cell>
          <cell r="E1160" t="str">
            <v>211001</v>
          </cell>
          <cell r="F1160" t="str">
            <v>Arts and Sciences Dean</v>
          </cell>
          <cell r="G1160" t="str">
            <v>1200</v>
          </cell>
          <cell r="H1160" t="str">
            <v>A</v>
          </cell>
          <cell r="I1160" t="str">
            <v>Y</v>
          </cell>
        </row>
        <row r="1161">
          <cell r="A1161" t="str">
            <v>253150211001</v>
          </cell>
          <cell r="B1161" t="str">
            <v>Powell, Doug Fac Dev Res Arts and Sciences Dean</v>
          </cell>
          <cell r="C1161" t="str">
            <v>253150</v>
          </cell>
          <cell r="D1161" t="str">
            <v>Powell, Doug Fac Dev Res</v>
          </cell>
          <cell r="E1161" t="str">
            <v>211001</v>
          </cell>
          <cell r="F1161" t="str">
            <v>Arts and Sciences Dean</v>
          </cell>
          <cell r="G1161" t="str">
            <v>1200</v>
          </cell>
          <cell r="H1161" t="str">
            <v>A</v>
          </cell>
          <cell r="I1161" t="str">
            <v>Y</v>
          </cell>
        </row>
        <row r="1162">
          <cell r="A1162" t="str">
            <v>253190211001</v>
          </cell>
          <cell r="B1162" t="str">
            <v>Rader D Fac Dev Arts and Sciences Dean</v>
          </cell>
          <cell r="C1162" t="str">
            <v>253190</v>
          </cell>
          <cell r="D1162" t="str">
            <v>Rader D Fac Dev</v>
          </cell>
          <cell r="E1162" t="str">
            <v>211001</v>
          </cell>
          <cell r="F1162" t="str">
            <v>Arts and Sciences Dean</v>
          </cell>
          <cell r="G1162" t="str">
            <v>1200</v>
          </cell>
          <cell r="H1162" t="str">
            <v>A</v>
          </cell>
          <cell r="I1162" t="str">
            <v>Y</v>
          </cell>
        </row>
        <row r="1163">
          <cell r="A1163" t="str">
            <v>253210211001</v>
          </cell>
          <cell r="B1163" t="str">
            <v>Richman K Faculty Development Arts and Sciences Dean</v>
          </cell>
          <cell r="C1163" t="str">
            <v>253210</v>
          </cell>
          <cell r="D1163" t="str">
            <v>Richman K Faculty Development</v>
          </cell>
          <cell r="E1163" t="str">
            <v>211001</v>
          </cell>
          <cell r="F1163" t="str">
            <v>Arts and Sciences Dean</v>
          </cell>
          <cell r="G1163" t="str">
            <v>1200</v>
          </cell>
          <cell r="H1163" t="str">
            <v>A</v>
          </cell>
          <cell r="I1163" t="str">
            <v>Y</v>
          </cell>
        </row>
        <row r="1164">
          <cell r="A1164" t="str">
            <v>253264211001</v>
          </cell>
          <cell r="B1164" t="str">
            <v>Roddy Stephen Fac Dev Res Arts and Sciences Dean</v>
          </cell>
          <cell r="C1164" t="str">
            <v>253264</v>
          </cell>
          <cell r="D1164" t="str">
            <v>Roddy Stephen Fac Dev Res</v>
          </cell>
          <cell r="E1164" t="str">
            <v>211001</v>
          </cell>
          <cell r="F1164" t="str">
            <v>Arts and Sciences Dean</v>
          </cell>
          <cell r="G1164" t="str">
            <v>1200</v>
          </cell>
          <cell r="H1164" t="str">
            <v>A</v>
          </cell>
          <cell r="I1164" t="str">
            <v>Y</v>
          </cell>
        </row>
        <row r="1165">
          <cell r="A1165" t="str">
            <v>253270211001</v>
          </cell>
          <cell r="B1165" t="str">
            <v>Rodriguez, E Faculty Development Arts and Sciences Dean</v>
          </cell>
          <cell r="C1165" t="str">
            <v>253270</v>
          </cell>
          <cell r="D1165" t="str">
            <v>Rodriguez, E Faculty Development</v>
          </cell>
          <cell r="E1165" t="str">
            <v>211001</v>
          </cell>
          <cell r="F1165" t="str">
            <v>Arts and Sciences Dean</v>
          </cell>
          <cell r="G1165" t="str">
            <v>1200</v>
          </cell>
          <cell r="H1165" t="str">
            <v>A</v>
          </cell>
          <cell r="I1165" t="str">
            <v>Y</v>
          </cell>
        </row>
        <row r="1166">
          <cell r="A1166" t="str">
            <v>253276211001</v>
          </cell>
          <cell r="B1166" t="str">
            <v>Rollins, S. Faculty Devel Research Arts and Sciences Dean</v>
          </cell>
          <cell r="C1166" t="str">
            <v>253276</v>
          </cell>
          <cell r="D1166" t="str">
            <v>Rollins, S. Faculty Devel Research</v>
          </cell>
          <cell r="E1166" t="str">
            <v>211001</v>
          </cell>
          <cell r="F1166" t="str">
            <v>Arts and Sciences Dean</v>
          </cell>
          <cell r="G1166" t="str">
            <v>1200</v>
          </cell>
          <cell r="H1166" t="str">
            <v>A</v>
          </cell>
          <cell r="I1166" t="str">
            <v>Y</v>
          </cell>
        </row>
        <row r="1167">
          <cell r="A1167" t="str">
            <v>253279211001</v>
          </cell>
          <cell r="B1167" t="str">
            <v>Ruff S Fac Dev Res Arts and Sciences Dean</v>
          </cell>
          <cell r="C1167" t="str">
            <v>253279</v>
          </cell>
          <cell r="D1167" t="str">
            <v>Ruff S Fac Dev Res</v>
          </cell>
          <cell r="E1167" t="str">
            <v>211001</v>
          </cell>
          <cell r="F1167" t="str">
            <v>Arts and Sciences Dean</v>
          </cell>
          <cell r="G1167" t="str">
            <v>1200</v>
          </cell>
          <cell r="H1167" t="str">
            <v>A</v>
          </cell>
          <cell r="I1167" t="str">
            <v>Y</v>
          </cell>
        </row>
        <row r="1168">
          <cell r="A1168" t="str">
            <v>253286211001</v>
          </cell>
          <cell r="B1168" t="str">
            <v>S Saeed Faculty Development Arts and Sciences Dean</v>
          </cell>
          <cell r="C1168" t="str">
            <v>253286</v>
          </cell>
          <cell r="D1168" t="str">
            <v>S Saeed Faculty Development</v>
          </cell>
          <cell r="E1168" t="str">
            <v>211001</v>
          </cell>
          <cell r="F1168" t="str">
            <v>Arts and Sciences Dean</v>
          </cell>
          <cell r="G1168" t="str">
            <v>1200</v>
          </cell>
          <cell r="H1168" t="str">
            <v>A</v>
          </cell>
          <cell r="I1168" t="str">
            <v>Y</v>
          </cell>
        </row>
        <row r="1169">
          <cell r="A1169" t="str">
            <v>253290211001</v>
          </cell>
          <cell r="B1169" t="str">
            <v>Sankalia, T Faculty Dev Arts and Sciences Dean</v>
          </cell>
          <cell r="C1169" t="str">
            <v>253290</v>
          </cell>
          <cell r="D1169" t="str">
            <v>Sankalia, T Faculty Dev</v>
          </cell>
          <cell r="E1169" t="str">
            <v>211001</v>
          </cell>
          <cell r="F1169" t="str">
            <v>Arts and Sciences Dean</v>
          </cell>
          <cell r="G1169" t="str">
            <v>1200</v>
          </cell>
          <cell r="H1169" t="str">
            <v>A</v>
          </cell>
          <cell r="I1169" t="str">
            <v>Y</v>
          </cell>
        </row>
        <row r="1170">
          <cell r="A1170" t="str">
            <v>253296211001</v>
          </cell>
          <cell r="B1170" t="str">
            <v>Schmidt Calla Fac Dev Res Arts and Sciences Dean</v>
          </cell>
          <cell r="C1170" t="str">
            <v>253296</v>
          </cell>
          <cell r="D1170" t="str">
            <v>Schmidt Calla Fac Dev Res</v>
          </cell>
          <cell r="E1170" t="str">
            <v>211001</v>
          </cell>
          <cell r="F1170" t="str">
            <v>Arts and Sciences Dean</v>
          </cell>
          <cell r="G1170" t="str">
            <v>1200</v>
          </cell>
          <cell r="H1170" t="str">
            <v>A</v>
          </cell>
          <cell r="I1170" t="str">
            <v>Y</v>
          </cell>
        </row>
        <row r="1171">
          <cell r="A1171" t="str">
            <v>253300211001</v>
          </cell>
          <cell r="B1171" t="str">
            <v>Sears, Steph Faculty Development Arts and Sciences Dean</v>
          </cell>
          <cell r="C1171" t="str">
            <v>253300</v>
          </cell>
          <cell r="D1171" t="str">
            <v>Sears, Steph Faculty Development</v>
          </cell>
          <cell r="E1171" t="str">
            <v>211001</v>
          </cell>
          <cell r="F1171" t="str">
            <v>Arts and Sciences Dean</v>
          </cell>
          <cell r="G1171" t="str">
            <v>1200</v>
          </cell>
          <cell r="H1171" t="str">
            <v>A</v>
          </cell>
          <cell r="I1171" t="str">
            <v>Y</v>
          </cell>
        </row>
        <row r="1172">
          <cell r="A1172" t="str">
            <v>253334211001</v>
          </cell>
          <cell r="B1172" t="str">
            <v>Shin, H Faculty Dev Arts and Sciences Dean</v>
          </cell>
          <cell r="C1172" t="str">
            <v>253334</v>
          </cell>
          <cell r="D1172" t="str">
            <v>Shin, H Faculty Dev</v>
          </cell>
          <cell r="E1172" t="str">
            <v>211001</v>
          </cell>
          <cell r="F1172" t="str">
            <v>Arts and Sciences Dean</v>
          </cell>
          <cell r="G1172" t="str">
            <v>1200</v>
          </cell>
          <cell r="H1172" t="str">
            <v>A</v>
          </cell>
          <cell r="I1172" t="str">
            <v>Y</v>
          </cell>
        </row>
        <row r="1173">
          <cell r="A1173" t="str">
            <v>253336211001</v>
          </cell>
          <cell r="B1173" t="str">
            <v>Sikes James Faculty Development Arts and Sciences Dean</v>
          </cell>
          <cell r="C1173" t="str">
            <v>253336</v>
          </cell>
          <cell r="D1173" t="str">
            <v>Sikes James Faculty Development</v>
          </cell>
          <cell r="E1173" t="str">
            <v>211001</v>
          </cell>
          <cell r="F1173" t="str">
            <v>Arts and Sciences Dean</v>
          </cell>
          <cell r="G1173" t="str">
            <v>1200</v>
          </cell>
          <cell r="H1173" t="str">
            <v>A</v>
          </cell>
          <cell r="I1173" t="str">
            <v>Y</v>
          </cell>
        </row>
        <row r="1174">
          <cell r="A1174" t="str">
            <v>253337211001</v>
          </cell>
          <cell r="B1174" t="str">
            <v>Sikes James Drake Award Arts and Sciences Dean</v>
          </cell>
          <cell r="C1174" t="str">
            <v>253337</v>
          </cell>
          <cell r="D1174" t="str">
            <v>Sikes James Drake Award</v>
          </cell>
          <cell r="E1174" t="str">
            <v>211001</v>
          </cell>
          <cell r="F1174" t="str">
            <v>Arts and Sciences Dean</v>
          </cell>
          <cell r="G1174" t="str">
            <v>1200</v>
          </cell>
          <cell r="H1174" t="str">
            <v>A</v>
          </cell>
          <cell r="I1174" t="str">
            <v>Y</v>
          </cell>
        </row>
        <row r="1175">
          <cell r="A1175" t="str">
            <v>253338211001</v>
          </cell>
          <cell r="B1175" t="str">
            <v>Silver, D-Faculty Dev Arts and Sciences Dean</v>
          </cell>
          <cell r="C1175" t="str">
            <v>253338</v>
          </cell>
          <cell r="D1175" t="str">
            <v>Silver, D-Faculty Dev</v>
          </cell>
          <cell r="E1175" t="str">
            <v>211001</v>
          </cell>
          <cell r="F1175" t="str">
            <v>Arts and Sciences Dean</v>
          </cell>
          <cell r="G1175" t="str">
            <v>1200</v>
          </cell>
          <cell r="H1175" t="str">
            <v>A</v>
          </cell>
          <cell r="I1175" t="str">
            <v>Y</v>
          </cell>
        </row>
        <row r="1176">
          <cell r="A1176" t="str">
            <v>253346211001</v>
          </cell>
          <cell r="B1176" t="str">
            <v>Snider Bruce Fac Dev Res Arts and Sciences Dean</v>
          </cell>
          <cell r="C1176" t="str">
            <v>253346</v>
          </cell>
          <cell r="D1176" t="str">
            <v>Snider Bruce Fac Dev Res</v>
          </cell>
          <cell r="E1176" t="str">
            <v>211001</v>
          </cell>
          <cell r="F1176" t="str">
            <v>Arts and Sciences Dean</v>
          </cell>
          <cell r="G1176" t="str">
            <v>1200</v>
          </cell>
          <cell r="H1176" t="str">
            <v>A</v>
          </cell>
          <cell r="I1176" t="str">
            <v>Y</v>
          </cell>
        </row>
        <row r="1177">
          <cell r="A1177" t="str">
            <v>253380211001</v>
          </cell>
          <cell r="B1177" t="str">
            <v>Spencer, Quayshawn Fac Dev Arts and Sciences Dean</v>
          </cell>
          <cell r="C1177" t="str">
            <v>253380</v>
          </cell>
          <cell r="D1177" t="str">
            <v>Spencer, Quayshawn Fac Dev</v>
          </cell>
          <cell r="E1177" t="str">
            <v>211001</v>
          </cell>
          <cell r="F1177" t="str">
            <v>Arts and Sciences Dean</v>
          </cell>
          <cell r="G1177" t="str">
            <v>1200</v>
          </cell>
          <cell r="H1177" t="str">
            <v>A</v>
          </cell>
          <cell r="I1177" t="str">
            <v>Y</v>
          </cell>
        </row>
        <row r="1178">
          <cell r="A1178" t="str">
            <v>253405211001</v>
          </cell>
          <cell r="B1178" t="str">
            <v>Stanfield Faculty Development Arts and Sciences Dean</v>
          </cell>
          <cell r="C1178" t="str">
            <v>253405</v>
          </cell>
          <cell r="D1178" t="str">
            <v>Stanfield Faculty Development</v>
          </cell>
          <cell r="E1178" t="str">
            <v>211001</v>
          </cell>
          <cell r="F1178" t="str">
            <v>Arts and Sciences Dean</v>
          </cell>
          <cell r="G1178" t="str">
            <v>1200</v>
          </cell>
          <cell r="H1178" t="str">
            <v>A</v>
          </cell>
          <cell r="I1178" t="str">
            <v>Y</v>
          </cell>
        </row>
        <row r="1179">
          <cell r="A1179" t="str">
            <v>253420211001</v>
          </cell>
          <cell r="B1179" t="str">
            <v>Steinberg, S Faculty Development Arts and Sciences Dean</v>
          </cell>
          <cell r="C1179" t="str">
            <v>253420</v>
          </cell>
          <cell r="D1179" t="str">
            <v>Steinberg, S Faculty Development</v>
          </cell>
          <cell r="E1179" t="str">
            <v>211001</v>
          </cell>
          <cell r="F1179" t="str">
            <v>Arts and Sciences Dean</v>
          </cell>
          <cell r="G1179" t="str">
            <v>1200</v>
          </cell>
          <cell r="H1179" t="str">
            <v>A</v>
          </cell>
          <cell r="I1179" t="str">
            <v>Y</v>
          </cell>
        </row>
        <row r="1180">
          <cell r="A1180" t="str">
            <v>253430211001</v>
          </cell>
          <cell r="B1180" t="str">
            <v>N Stevens Faculty Development Arts and Sciences Dean</v>
          </cell>
          <cell r="C1180" t="str">
            <v>253430</v>
          </cell>
          <cell r="D1180" t="str">
            <v>N Stevens Faculty Development</v>
          </cell>
          <cell r="E1180" t="str">
            <v>211001</v>
          </cell>
          <cell r="F1180" t="str">
            <v>Arts and Sciences Dean</v>
          </cell>
          <cell r="G1180" t="str">
            <v>1200</v>
          </cell>
          <cell r="H1180" t="str">
            <v>A</v>
          </cell>
          <cell r="I1180" t="str">
            <v>Y</v>
          </cell>
        </row>
        <row r="1181">
          <cell r="A1181" t="str">
            <v>253440211001</v>
          </cell>
          <cell r="B1181" t="str">
            <v>Stone, M Faculty Development Arts and Sciences Dean</v>
          </cell>
          <cell r="C1181" t="str">
            <v>253440</v>
          </cell>
          <cell r="D1181" t="str">
            <v>Stone, M Faculty Development</v>
          </cell>
          <cell r="E1181" t="str">
            <v>211001</v>
          </cell>
          <cell r="F1181" t="str">
            <v>Arts and Sciences Dean</v>
          </cell>
          <cell r="G1181" t="str">
            <v>1200</v>
          </cell>
          <cell r="H1181" t="str">
            <v>A</v>
          </cell>
          <cell r="I1181" t="str">
            <v>Y</v>
          </cell>
        </row>
        <row r="1182">
          <cell r="A1182" t="str">
            <v>253442211001</v>
          </cell>
          <cell r="B1182" t="str">
            <v>Stopnitzky Yaniv Faculty Develop Arts and Sciences Dean</v>
          </cell>
          <cell r="C1182" t="str">
            <v>253442</v>
          </cell>
          <cell r="D1182" t="str">
            <v>Stopnitzky Yaniv Faculty Develop</v>
          </cell>
          <cell r="E1182" t="str">
            <v>211001</v>
          </cell>
          <cell r="F1182" t="str">
            <v>Arts and Sciences Dean</v>
          </cell>
          <cell r="G1182" t="str">
            <v>1200</v>
          </cell>
          <cell r="H1182" t="str">
            <v>A</v>
          </cell>
          <cell r="I1182" t="str">
            <v>Y</v>
          </cell>
        </row>
        <row r="1183">
          <cell r="A1183" t="str">
            <v>253446211001</v>
          </cell>
          <cell r="B1183" t="str">
            <v>Stump David Fac Dev Res Arts and Sciences Dean</v>
          </cell>
          <cell r="C1183" t="str">
            <v>253446</v>
          </cell>
          <cell r="D1183" t="str">
            <v>Stump David Fac Dev Res</v>
          </cell>
          <cell r="E1183" t="str">
            <v>211001</v>
          </cell>
          <cell r="F1183" t="str">
            <v>Arts and Sciences Dean</v>
          </cell>
          <cell r="G1183" t="str">
            <v>1200</v>
          </cell>
          <cell r="H1183" t="str">
            <v>A</v>
          </cell>
          <cell r="I1183" t="str">
            <v>Y</v>
          </cell>
        </row>
        <row r="1184">
          <cell r="A1184" t="str">
            <v>253460211001</v>
          </cell>
          <cell r="B1184" t="str">
            <v>Sullivan Faculty Development Arts and Sciences Dean</v>
          </cell>
          <cell r="C1184" t="str">
            <v>253460</v>
          </cell>
          <cell r="D1184" t="str">
            <v>Sullivan Faculty Development</v>
          </cell>
          <cell r="E1184" t="str">
            <v>211001</v>
          </cell>
          <cell r="F1184" t="str">
            <v>Arts and Sciences Dean</v>
          </cell>
          <cell r="G1184" t="str">
            <v>1200</v>
          </cell>
          <cell r="H1184" t="str">
            <v>A</v>
          </cell>
          <cell r="I1184" t="str">
            <v>Y</v>
          </cell>
        </row>
        <row r="1185">
          <cell r="A1185" t="str">
            <v>253486211001</v>
          </cell>
          <cell r="B1185" t="str">
            <v>Sun E Faculty Development Arts and Sciences Dean</v>
          </cell>
          <cell r="C1185" t="str">
            <v>253486</v>
          </cell>
          <cell r="D1185" t="str">
            <v>Sun E Faculty Development</v>
          </cell>
          <cell r="E1185" t="str">
            <v>211001</v>
          </cell>
          <cell r="F1185" t="str">
            <v>Arts and Sciences Dean</v>
          </cell>
          <cell r="G1185" t="str">
            <v>1200</v>
          </cell>
          <cell r="H1185" t="str">
            <v>A</v>
          </cell>
          <cell r="I1185" t="str">
            <v>Y</v>
          </cell>
        </row>
        <row r="1186">
          <cell r="A1186" t="str">
            <v>253488211001</v>
          </cell>
          <cell r="B1186" t="str">
            <v>Sundstrom, R Faculty Dev Arts and Sciences Dean</v>
          </cell>
          <cell r="C1186" t="str">
            <v>253488</v>
          </cell>
          <cell r="D1186" t="str">
            <v>Sundstrom, R Faculty Dev</v>
          </cell>
          <cell r="E1186" t="str">
            <v>211001</v>
          </cell>
          <cell r="F1186" t="str">
            <v>Arts and Sciences Dean</v>
          </cell>
          <cell r="G1186" t="str">
            <v>1200</v>
          </cell>
          <cell r="H1186" t="str">
            <v>A</v>
          </cell>
          <cell r="I1186" t="str">
            <v>Y</v>
          </cell>
        </row>
        <row r="1187">
          <cell r="A1187" t="str">
            <v>253489211001</v>
          </cell>
          <cell r="B1187" t="str">
            <v>Suni S Faculty Development Arts and Sciences Dean</v>
          </cell>
          <cell r="C1187" t="str">
            <v>253489</v>
          </cell>
          <cell r="D1187" t="str">
            <v>Suni S Faculty Development</v>
          </cell>
          <cell r="E1187" t="str">
            <v>211001</v>
          </cell>
          <cell r="F1187" t="str">
            <v>Arts and Sciences Dean</v>
          </cell>
          <cell r="G1187" t="str">
            <v>1200</v>
          </cell>
          <cell r="H1187" t="str">
            <v>A</v>
          </cell>
          <cell r="I1187" t="str">
            <v>Y</v>
          </cell>
        </row>
        <row r="1188">
          <cell r="A1188" t="str">
            <v>253490211001</v>
          </cell>
          <cell r="B1188" t="str">
            <v>Taylor, J Research Fac Dev Arts and Sciences Dean</v>
          </cell>
          <cell r="C1188" t="str">
            <v>253490</v>
          </cell>
          <cell r="D1188" t="str">
            <v>Taylor, J Research Fac Dev</v>
          </cell>
          <cell r="E1188" t="str">
            <v>211001</v>
          </cell>
          <cell r="F1188" t="str">
            <v>Arts and Sciences Dean</v>
          </cell>
          <cell r="G1188" t="str">
            <v>1200</v>
          </cell>
          <cell r="H1188" t="str">
            <v>A</v>
          </cell>
          <cell r="I1188" t="str">
            <v>Y</v>
          </cell>
        </row>
        <row r="1189">
          <cell r="A1189" t="str">
            <v>253520211001</v>
          </cell>
          <cell r="B1189" t="str">
            <v>Thompson, C Faculty Development Arts and Sciences Dean</v>
          </cell>
          <cell r="C1189" t="str">
            <v>253520</v>
          </cell>
          <cell r="D1189" t="str">
            <v>Thompson, C Faculty Development</v>
          </cell>
          <cell r="E1189" t="str">
            <v>211001</v>
          </cell>
          <cell r="F1189" t="str">
            <v>Arts and Sciences Dean</v>
          </cell>
          <cell r="G1189" t="str">
            <v>1200</v>
          </cell>
          <cell r="H1189" t="str">
            <v>A</v>
          </cell>
          <cell r="I1189" t="str">
            <v>Y</v>
          </cell>
        </row>
        <row r="1190">
          <cell r="A1190" t="str">
            <v>253550211001</v>
          </cell>
          <cell r="B1190" t="str">
            <v>Torres Brant Faculty Development Arts and Sciences Dean</v>
          </cell>
          <cell r="C1190" t="str">
            <v>253550</v>
          </cell>
          <cell r="D1190" t="str">
            <v>Torres Brant Faculty Development</v>
          </cell>
          <cell r="E1190" t="str">
            <v>211001</v>
          </cell>
          <cell r="F1190" t="str">
            <v>Arts and Sciences Dean</v>
          </cell>
          <cell r="G1190" t="str">
            <v>1200</v>
          </cell>
          <cell r="H1190" t="str">
            <v>A</v>
          </cell>
          <cell r="I1190" t="str">
            <v>Y</v>
          </cell>
        </row>
        <row r="1191">
          <cell r="A1191" t="str">
            <v>253570211001</v>
          </cell>
          <cell r="B1191" t="str">
            <v>Tzagarakis, C Faculty Development Arts and Sciences Dean</v>
          </cell>
          <cell r="C1191" t="str">
            <v>253570</v>
          </cell>
          <cell r="D1191" t="str">
            <v>Tzagarakis, C Faculty Development</v>
          </cell>
          <cell r="E1191" t="str">
            <v>211001</v>
          </cell>
          <cell r="F1191" t="str">
            <v>Arts and Sciences Dean</v>
          </cell>
          <cell r="G1191" t="str">
            <v>1200</v>
          </cell>
          <cell r="H1191" t="str">
            <v>A</v>
          </cell>
          <cell r="I1191" t="str">
            <v>Y</v>
          </cell>
        </row>
        <row r="1192">
          <cell r="A1192" t="str">
            <v>253575211001</v>
          </cell>
          <cell r="B1192" t="str">
            <v>Tzagarakis, Drake Research Arts and Sciences Dean</v>
          </cell>
          <cell r="C1192" t="str">
            <v>253575</v>
          </cell>
          <cell r="D1192" t="str">
            <v>Tzagarakis, Drake Research</v>
          </cell>
          <cell r="E1192" t="str">
            <v>211001</v>
          </cell>
          <cell r="F1192" t="str">
            <v>Arts and Sciences Dean</v>
          </cell>
          <cell r="G1192" t="str">
            <v>1200</v>
          </cell>
          <cell r="H1192" t="str">
            <v>A</v>
          </cell>
          <cell r="I1192" t="str">
            <v>Y</v>
          </cell>
        </row>
        <row r="1193">
          <cell r="A1193" t="str">
            <v>253596211001</v>
          </cell>
          <cell r="B1193" t="str">
            <v>N Thometz Faculty Development Arts and Sciences Dean</v>
          </cell>
          <cell r="C1193" t="str">
            <v>253596</v>
          </cell>
          <cell r="D1193" t="str">
            <v>N Thometz Faculty Development</v>
          </cell>
          <cell r="E1193" t="str">
            <v>211001</v>
          </cell>
          <cell r="F1193" t="str">
            <v>Arts and Sciences Dean</v>
          </cell>
          <cell r="G1193" t="str">
            <v>1200</v>
          </cell>
          <cell r="H1193" t="str">
            <v>A</v>
          </cell>
          <cell r="I1193" t="str">
            <v>Y</v>
          </cell>
        </row>
        <row r="1194">
          <cell r="A1194" t="str">
            <v>253610211001</v>
          </cell>
          <cell r="B1194" t="str">
            <v>Uminsky David Faculty Develop Arts and Sciences Dean</v>
          </cell>
          <cell r="C1194" t="str">
            <v>253610</v>
          </cell>
          <cell r="D1194" t="str">
            <v>Uminsky David Faculty Develop</v>
          </cell>
          <cell r="E1194" t="str">
            <v>211001</v>
          </cell>
          <cell r="F1194" t="str">
            <v>Arts and Sciences Dean</v>
          </cell>
          <cell r="G1194" t="str">
            <v>1200</v>
          </cell>
          <cell r="H1194" t="str">
            <v>A</v>
          </cell>
          <cell r="I1194" t="str">
            <v>Y</v>
          </cell>
        </row>
        <row r="1195">
          <cell r="A1195" t="str">
            <v>253670211001</v>
          </cell>
          <cell r="B1195" t="str">
            <v>Vargas, M Faculty Development Arts and Sciences Dean</v>
          </cell>
          <cell r="C1195" t="str">
            <v>253670</v>
          </cell>
          <cell r="D1195" t="str">
            <v>Vargas, M Faculty Development</v>
          </cell>
          <cell r="E1195" t="str">
            <v>211001</v>
          </cell>
          <cell r="F1195" t="str">
            <v>Arts and Sciences Dean</v>
          </cell>
          <cell r="G1195" t="str">
            <v>1200</v>
          </cell>
          <cell r="H1195" t="str">
            <v>A</v>
          </cell>
          <cell r="I1195" t="str">
            <v>Y</v>
          </cell>
        </row>
        <row r="1196">
          <cell r="A1196" t="str">
            <v>253674211001</v>
          </cell>
          <cell r="B1196" t="str">
            <v>Varea Roberto Fac Dev Res Arts and Sciences Dean</v>
          </cell>
          <cell r="C1196" t="str">
            <v>253674</v>
          </cell>
          <cell r="D1196" t="str">
            <v>Varea Roberto Fac Dev Res</v>
          </cell>
          <cell r="E1196" t="str">
            <v>211001</v>
          </cell>
          <cell r="F1196" t="str">
            <v>Arts and Sciences Dean</v>
          </cell>
          <cell r="G1196" t="str">
            <v>1200</v>
          </cell>
          <cell r="H1196" t="str">
            <v>A</v>
          </cell>
          <cell r="I1196" t="str">
            <v>Y</v>
          </cell>
        </row>
        <row r="1197">
          <cell r="A1197" t="str">
            <v>253680211001</v>
          </cell>
          <cell r="B1197" t="str">
            <v>Venkatesan Faculty dev Arts and Sciences Dean</v>
          </cell>
          <cell r="C1197" t="str">
            <v>253680</v>
          </cell>
          <cell r="D1197" t="str">
            <v>Venkatesan Faculty dev</v>
          </cell>
          <cell r="E1197" t="str">
            <v>211001</v>
          </cell>
          <cell r="F1197" t="str">
            <v>Arts and Sciences Dean</v>
          </cell>
          <cell r="G1197" t="str">
            <v>1200</v>
          </cell>
          <cell r="H1197" t="str">
            <v>A</v>
          </cell>
          <cell r="I1197" t="str">
            <v>Y</v>
          </cell>
        </row>
        <row r="1198">
          <cell r="A1198" t="str">
            <v>253700211001</v>
          </cell>
          <cell r="B1198" t="str">
            <v>Wagner Faculty Development Arts and Sciences Dean</v>
          </cell>
          <cell r="C1198" t="str">
            <v>253700</v>
          </cell>
          <cell r="D1198" t="str">
            <v>Wagner Faculty Development</v>
          </cell>
          <cell r="E1198" t="str">
            <v>211001</v>
          </cell>
          <cell r="F1198" t="str">
            <v>Arts and Sciences Dean</v>
          </cell>
          <cell r="G1198" t="str">
            <v>1200</v>
          </cell>
          <cell r="H1198" t="str">
            <v>A</v>
          </cell>
          <cell r="I1198" t="str">
            <v>Y</v>
          </cell>
        </row>
        <row r="1199">
          <cell r="A1199" t="str">
            <v>253704211001</v>
          </cell>
          <cell r="B1199" t="str">
            <v>Walker J Faculty Development Arts and Sciences Dean</v>
          </cell>
          <cell r="C1199" t="str">
            <v>253704</v>
          </cell>
          <cell r="D1199" t="str">
            <v>Walker J Faculty Development</v>
          </cell>
          <cell r="E1199" t="str">
            <v>211001</v>
          </cell>
          <cell r="F1199" t="str">
            <v>Arts and Sciences Dean</v>
          </cell>
          <cell r="G1199" t="str">
            <v>1200</v>
          </cell>
          <cell r="H1199" t="str">
            <v>A</v>
          </cell>
          <cell r="I1199" t="str">
            <v>Y</v>
          </cell>
        </row>
        <row r="1200">
          <cell r="A1200" t="str">
            <v>253735211001</v>
          </cell>
          <cell r="B1200" t="str">
            <v>Webber Faculty Development Arts and Sciences Dean</v>
          </cell>
          <cell r="C1200" t="str">
            <v>253735</v>
          </cell>
          <cell r="D1200" t="str">
            <v>Webber Faculty Development</v>
          </cell>
          <cell r="E1200" t="str">
            <v>211001</v>
          </cell>
          <cell r="F1200" t="str">
            <v>Arts and Sciences Dean</v>
          </cell>
          <cell r="G1200" t="str">
            <v>1200</v>
          </cell>
          <cell r="H1200" t="str">
            <v>A</v>
          </cell>
          <cell r="I1200" t="str">
            <v>Y</v>
          </cell>
        </row>
        <row r="1201">
          <cell r="A1201" t="str">
            <v>253760211001</v>
          </cell>
          <cell r="B1201" t="str">
            <v>Wells, B Faculty Development Arts and Sciences Dean</v>
          </cell>
          <cell r="C1201" t="str">
            <v>253760</v>
          </cell>
          <cell r="D1201" t="str">
            <v>Wells, B Faculty Development</v>
          </cell>
          <cell r="E1201" t="str">
            <v>211001</v>
          </cell>
          <cell r="F1201" t="str">
            <v>Arts and Sciences Dean</v>
          </cell>
          <cell r="G1201" t="str">
            <v>1200</v>
          </cell>
          <cell r="H1201" t="str">
            <v>A</v>
          </cell>
          <cell r="I1201" t="str">
            <v>Y</v>
          </cell>
        </row>
        <row r="1202">
          <cell r="A1202" t="str">
            <v>253770211001</v>
          </cell>
          <cell r="B1202" t="str">
            <v>R West Faculty Development Arts and Sciences Dean</v>
          </cell>
          <cell r="C1202" t="str">
            <v>253770</v>
          </cell>
          <cell r="D1202" t="str">
            <v>R West Faculty Development</v>
          </cell>
          <cell r="E1202" t="str">
            <v>211001</v>
          </cell>
          <cell r="F1202" t="str">
            <v>Arts and Sciences Dean</v>
          </cell>
          <cell r="G1202" t="str">
            <v>1200</v>
          </cell>
          <cell r="H1202" t="str">
            <v>A</v>
          </cell>
          <cell r="I1202" t="str">
            <v>Y</v>
          </cell>
        </row>
        <row r="1203">
          <cell r="A1203" t="str">
            <v>253790211001</v>
          </cell>
          <cell r="B1203" t="str">
            <v>Wibben, A Faculty Development Arts and Sciences Dean</v>
          </cell>
          <cell r="C1203" t="str">
            <v>253790</v>
          </cell>
          <cell r="D1203" t="str">
            <v>Wibben, A Faculty Development</v>
          </cell>
          <cell r="E1203" t="str">
            <v>211001</v>
          </cell>
          <cell r="F1203" t="str">
            <v>Arts and Sciences Dean</v>
          </cell>
          <cell r="G1203" t="str">
            <v>1200</v>
          </cell>
          <cell r="H1203" t="str">
            <v>A</v>
          </cell>
          <cell r="I1203" t="str">
            <v>Y</v>
          </cell>
        </row>
        <row r="1204">
          <cell r="A1204" t="str">
            <v>253805211001</v>
          </cell>
          <cell r="B1204" t="str">
            <v>J Wilson Faculty Development Arts and Sciences Dean</v>
          </cell>
          <cell r="C1204" t="str">
            <v>253805</v>
          </cell>
          <cell r="D1204" t="str">
            <v>J Wilson Faculty Development</v>
          </cell>
          <cell r="E1204" t="str">
            <v>211001</v>
          </cell>
          <cell r="F1204" t="str">
            <v>Arts and Sciences Dean</v>
          </cell>
          <cell r="G1204" t="str">
            <v>1200</v>
          </cell>
          <cell r="H1204" t="str">
            <v>A</v>
          </cell>
          <cell r="I1204" t="str">
            <v>Y</v>
          </cell>
        </row>
        <row r="1205">
          <cell r="A1205" t="str">
            <v>253830211001</v>
          </cell>
          <cell r="B1205" t="str">
            <v>Wolber Faculty Development Arts and Sciences Dean</v>
          </cell>
          <cell r="C1205" t="str">
            <v>253830</v>
          </cell>
          <cell r="D1205" t="str">
            <v>Wolber Faculty Development</v>
          </cell>
          <cell r="E1205" t="str">
            <v>211001</v>
          </cell>
          <cell r="F1205" t="str">
            <v>Arts and Sciences Dean</v>
          </cell>
          <cell r="G1205" t="str">
            <v>1200</v>
          </cell>
          <cell r="H1205" t="str">
            <v>A</v>
          </cell>
          <cell r="I1205" t="str">
            <v>Y</v>
          </cell>
        </row>
        <row r="1206">
          <cell r="A1206" t="str">
            <v>253846211001</v>
          </cell>
          <cell r="B1206" t="str">
            <v>D Woodbridge Faculty Development Arts and Sciences Dean</v>
          </cell>
          <cell r="C1206" t="str">
            <v>253846</v>
          </cell>
          <cell r="D1206" t="str">
            <v>D Woodbridge Faculty Development</v>
          </cell>
          <cell r="E1206" t="str">
            <v>211001</v>
          </cell>
          <cell r="F1206" t="str">
            <v>Arts and Sciences Dean</v>
          </cell>
          <cell r="G1206" t="str">
            <v>1200</v>
          </cell>
          <cell r="H1206" t="str">
            <v>A</v>
          </cell>
          <cell r="I1206" t="str">
            <v>Y</v>
          </cell>
        </row>
        <row r="1207">
          <cell r="A1207" t="str">
            <v>253890211001</v>
          </cell>
          <cell r="B1207" t="str">
            <v>Wydick Faculty Development Arts and Sciences Dean</v>
          </cell>
          <cell r="C1207" t="str">
            <v>253890</v>
          </cell>
          <cell r="D1207" t="str">
            <v>Wydick Faculty Development</v>
          </cell>
          <cell r="E1207" t="str">
            <v>211001</v>
          </cell>
          <cell r="F1207" t="str">
            <v>Arts and Sciences Dean</v>
          </cell>
          <cell r="G1207" t="str">
            <v>1200</v>
          </cell>
          <cell r="H1207" t="str">
            <v>A</v>
          </cell>
          <cell r="I1207" t="str">
            <v>Y</v>
          </cell>
        </row>
        <row r="1208">
          <cell r="A1208" t="str">
            <v>253891211001</v>
          </cell>
          <cell r="B1208" t="str">
            <v>L Xu Faculty Development Arts and Sciences Dean</v>
          </cell>
          <cell r="C1208" t="str">
            <v>253891</v>
          </cell>
          <cell r="D1208" t="str">
            <v>L Xu Faculty Development</v>
          </cell>
          <cell r="E1208" t="str">
            <v>211001</v>
          </cell>
          <cell r="F1208" t="str">
            <v>Arts and Sciences Dean</v>
          </cell>
          <cell r="G1208" t="str">
            <v>1200</v>
          </cell>
          <cell r="H1208" t="str">
            <v>A</v>
          </cell>
          <cell r="I1208" t="str">
            <v>Y</v>
          </cell>
        </row>
        <row r="1209">
          <cell r="A1209" t="str">
            <v>253892211001</v>
          </cell>
          <cell r="B1209" t="str">
            <v>J Yang Faculty Development Arts and Sciences Dean</v>
          </cell>
          <cell r="C1209" t="str">
            <v>253892</v>
          </cell>
          <cell r="D1209" t="str">
            <v>J Yang Faculty Development</v>
          </cell>
          <cell r="E1209" t="str">
            <v>211001</v>
          </cell>
          <cell r="F1209" t="str">
            <v>Arts and Sciences Dean</v>
          </cell>
          <cell r="G1209" t="str">
            <v>1200</v>
          </cell>
          <cell r="H1209" t="str">
            <v>A</v>
          </cell>
          <cell r="I1209" t="str">
            <v>Y</v>
          </cell>
        </row>
        <row r="1210">
          <cell r="A1210" t="str">
            <v>253896211001</v>
          </cell>
          <cell r="B1210" t="str">
            <v>Young C Fac Dev Res Arts and Sciences Dean</v>
          </cell>
          <cell r="C1210" t="str">
            <v>253896</v>
          </cell>
          <cell r="D1210" t="str">
            <v>Young C Fac Dev Res</v>
          </cell>
          <cell r="E1210" t="str">
            <v>211001</v>
          </cell>
          <cell r="F1210" t="str">
            <v>Arts and Sciences Dean</v>
          </cell>
          <cell r="G1210" t="str">
            <v>1200</v>
          </cell>
          <cell r="H1210" t="str">
            <v>A</v>
          </cell>
          <cell r="I1210" t="str">
            <v>Y</v>
          </cell>
        </row>
        <row r="1211">
          <cell r="A1211" t="str">
            <v>253902211001</v>
          </cell>
          <cell r="B1211" t="str">
            <v>B Yuksel Faculty Development Arts and Sciences Dean</v>
          </cell>
          <cell r="C1211" t="str">
            <v>253902</v>
          </cell>
          <cell r="D1211" t="str">
            <v>B Yuksel Faculty Development</v>
          </cell>
          <cell r="E1211" t="str">
            <v>211001</v>
          </cell>
          <cell r="F1211" t="str">
            <v>Arts and Sciences Dean</v>
          </cell>
          <cell r="G1211" t="str">
            <v>1200</v>
          </cell>
          <cell r="H1211" t="str">
            <v>A</v>
          </cell>
          <cell r="I1211" t="str">
            <v>Y</v>
          </cell>
        </row>
        <row r="1212">
          <cell r="A1212" t="str">
            <v>253906211001</v>
          </cell>
          <cell r="B1212" t="str">
            <v>Zarobell John Fac Dev Res Arts and Sciences Dean</v>
          </cell>
          <cell r="C1212" t="str">
            <v>253906</v>
          </cell>
          <cell r="D1212" t="str">
            <v>Zarobell John Fac Dev Res</v>
          </cell>
          <cell r="E1212" t="str">
            <v>211001</v>
          </cell>
          <cell r="F1212" t="str">
            <v>Arts and Sciences Dean</v>
          </cell>
          <cell r="G1212" t="str">
            <v>1200</v>
          </cell>
          <cell r="H1212" t="str">
            <v>A</v>
          </cell>
          <cell r="I1212" t="str">
            <v>Y</v>
          </cell>
        </row>
        <row r="1213">
          <cell r="A1213" t="str">
            <v>253907211001</v>
          </cell>
          <cell r="B1213" t="str">
            <v>J Zarsadiaz Faculty Development Arts and Sciences Dean</v>
          </cell>
          <cell r="C1213" t="str">
            <v>253907</v>
          </cell>
          <cell r="D1213" t="str">
            <v>J Zarsadiaz Faculty Development</v>
          </cell>
          <cell r="E1213" t="str">
            <v>211001</v>
          </cell>
          <cell r="F1213" t="str">
            <v>Arts and Sciences Dean</v>
          </cell>
          <cell r="G1213" t="str">
            <v>1200</v>
          </cell>
          <cell r="H1213" t="str">
            <v>A</v>
          </cell>
          <cell r="I1213" t="str">
            <v>Y</v>
          </cell>
        </row>
        <row r="1214">
          <cell r="A1214" t="str">
            <v>253920211001</v>
          </cell>
          <cell r="B1214" t="str">
            <v>N Zimmerman Faculty Development Arts and Sciences Dean</v>
          </cell>
          <cell r="C1214" t="str">
            <v>253920</v>
          </cell>
          <cell r="D1214" t="str">
            <v>N Zimmerman Faculty Development</v>
          </cell>
          <cell r="E1214" t="str">
            <v>211001</v>
          </cell>
          <cell r="F1214" t="str">
            <v>Arts and Sciences Dean</v>
          </cell>
          <cell r="G1214" t="str">
            <v>1200</v>
          </cell>
          <cell r="H1214" t="str">
            <v>A</v>
          </cell>
          <cell r="I1214" t="str">
            <v>Y</v>
          </cell>
        </row>
        <row r="1215">
          <cell r="A1215" t="str">
            <v>253940211001</v>
          </cell>
          <cell r="B1215" t="str">
            <v>Zunes Faculty Development Arts and Sciences Dean</v>
          </cell>
          <cell r="C1215" t="str">
            <v>253940</v>
          </cell>
          <cell r="D1215" t="str">
            <v>Zunes Faculty Development</v>
          </cell>
          <cell r="E1215" t="str">
            <v>211001</v>
          </cell>
          <cell r="F1215" t="str">
            <v>Arts and Sciences Dean</v>
          </cell>
          <cell r="G1215" t="str">
            <v>1200</v>
          </cell>
          <cell r="H1215" t="str">
            <v>A</v>
          </cell>
          <cell r="I1215" t="str">
            <v>Y</v>
          </cell>
        </row>
        <row r="1216">
          <cell r="A1216" t="str">
            <v>254040231001</v>
          </cell>
          <cell r="B1216" t="str">
            <v>Business Faculty Development Dean's Operations</v>
          </cell>
          <cell r="C1216" t="str">
            <v>254040</v>
          </cell>
          <cell r="D1216" t="str">
            <v>Business Faculty Development</v>
          </cell>
          <cell r="E1216" t="str">
            <v>231001</v>
          </cell>
          <cell r="F1216" t="str">
            <v>Dean's Operations</v>
          </cell>
          <cell r="G1216" t="str">
            <v>1200</v>
          </cell>
          <cell r="H1216" t="str">
            <v>A</v>
          </cell>
          <cell r="I1216" t="str">
            <v>Y</v>
          </cell>
        </row>
        <row r="1217">
          <cell r="A1217" t="str">
            <v>254070231001</v>
          </cell>
          <cell r="B1217" t="str">
            <v>Business PT Faculty Development Dean's Operations</v>
          </cell>
          <cell r="C1217" t="str">
            <v>254070</v>
          </cell>
          <cell r="D1217" t="str">
            <v>Business PT Faculty Development</v>
          </cell>
          <cell r="E1217" t="str">
            <v>231001</v>
          </cell>
          <cell r="F1217" t="str">
            <v>Dean's Operations</v>
          </cell>
          <cell r="G1217" t="str">
            <v>1200</v>
          </cell>
          <cell r="H1217" t="str">
            <v>A</v>
          </cell>
          <cell r="I1217" t="str">
            <v>Y</v>
          </cell>
        </row>
        <row r="1218">
          <cell r="A1218" t="str">
            <v>255040251001</v>
          </cell>
          <cell r="B1218" t="str">
            <v>Education Faculty Development Education, Dean</v>
          </cell>
          <cell r="C1218" t="str">
            <v>255040</v>
          </cell>
          <cell r="D1218" t="str">
            <v>Education Faculty Development</v>
          </cell>
          <cell r="E1218" t="str">
            <v>251001</v>
          </cell>
          <cell r="F1218" t="str">
            <v>Education, Dean</v>
          </cell>
          <cell r="G1218" t="str">
            <v>1200</v>
          </cell>
          <cell r="H1218" t="str">
            <v>A</v>
          </cell>
          <cell r="I1218" t="str">
            <v>Y</v>
          </cell>
        </row>
        <row r="1219">
          <cell r="A1219" t="str">
            <v>255070251001</v>
          </cell>
          <cell r="B1219" t="str">
            <v>Education PT Faculty Development Education, Dean</v>
          </cell>
          <cell r="C1219" t="str">
            <v>255070</v>
          </cell>
          <cell r="D1219" t="str">
            <v>Education PT Faculty Development</v>
          </cell>
          <cell r="E1219" t="str">
            <v>251001</v>
          </cell>
          <cell r="F1219" t="str">
            <v>Education, Dean</v>
          </cell>
          <cell r="G1219" t="str">
            <v>1200</v>
          </cell>
          <cell r="H1219" t="str">
            <v>A</v>
          </cell>
          <cell r="I1219" t="str">
            <v>Y</v>
          </cell>
        </row>
        <row r="1220">
          <cell r="A1220" t="str">
            <v>256010271001</v>
          </cell>
          <cell r="B1220" t="str">
            <v>Nursing Faculty Development Nursing - Dean</v>
          </cell>
          <cell r="C1220" t="str">
            <v>256010</v>
          </cell>
          <cell r="D1220" t="str">
            <v>Nursing Faculty Development</v>
          </cell>
          <cell r="E1220" t="str">
            <v>271001</v>
          </cell>
          <cell r="F1220" t="str">
            <v>Nursing - Dean</v>
          </cell>
          <cell r="G1220" t="str">
            <v>1200</v>
          </cell>
          <cell r="H1220" t="str">
            <v>A</v>
          </cell>
          <cell r="I1220" t="str">
            <v>Y</v>
          </cell>
        </row>
        <row r="1221">
          <cell r="A1221" t="str">
            <v>256014271001</v>
          </cell>
          <cell r="B1221" t="str">
            <v>Nursing P/T Faculty Development Nursing - Dean</v>
          </cell>
          <cell r="C1221" t="str">
            <v>256014</v>
          </cell>
          <cell r="D1221" t="str">
            <v>Nursing P/T Faculty Development</v>
          </cell>
          <cell r="E1221" t="str">
            <v>271001</v>
          </cell>
          <cell r="F1221" t="str">
            <v>Nursing - Dean</v>
          </cell>
          <cell r="G1221" t="str">
            <v>1200</v>
          </cell>
          <cell r="H1221" t="str">
            <v>A</v>
          </cell>
          <cell r="I1221" t="str">
            <v>Y</v>
          </cell>
        </row>
        <row r="1222">
          <cell r="A1222" t="str">
            <v>256060271001</v>
          </cell>
          <cell r="B1222" t="str">
            <v>Buccheri Faculty Dev Nursing - Dean</v>
          </cell>
          <cell r="C1222" t="str">
            <v>256060</v>
          </cell>
          <cell r="D1222" t="str">
            <v>Buccheri Faculty Dev</v>
          </cell>
          <cell r="E1222" t="str">
            <v>271001</v>
          </cell>
          <cell r="F1222" t="str">
            <v>Nursing - Dean</v>
          </cell>
          <cell r="G1222" t="str">
            <v>1200</v>
          </cell>
          <cell r="H1222" t="str">
            <v>A</v>
          </cell>
          <cell r="I1222" t="str">
            <v>Y</v>
          </cell>
        </row>
        <row r="1223">
          <cell r="A1223" t="str">
            <v>256061271001</v>
          </cell>
          <cell r="B1223" t="str">
            <v>Buccheri Research Nursing - Dean</v>
          </cell>
          <cell r="C1223" t="str">
            <v>256061</v>
          </cell>
          <cell r="D1223" t="str">
            <v>Buccheri Research</v>
          </cell>
          <cell r="E1223" t="str">
            <v>271001</v>
          </cell>
          <cell r="F1223" t="str">
            <v>Nursing - Dean</v>
          </cell>
          <cell r="G1223" t="str">
            <v>1200</v>
          </cell>
          <cell r="H1223" t="str">
            <v>A</v>
          </cell>
          <cell r="I1223" t="str">
            <v>Y</v>
          </cell>
        </row>
        <row r="1224">
          <cell r="A1224" t="str">
            <v>256298271001</v>
          </cell>
          <cell r="B1224" t="str">
            <v>Huey, R Faculty Dev Nursing - Dean</v>
          </cell>
          <cell r="C1224" t="str">
            <v>256298</v>
          </cell>
          <cell r="D1224" t="str">
            <v>Huey, R Faculty Dev</v>
          </cell>
          <cell r="E1224" t="str">
            <v>271001</v>
          </cell>
          <cell r="F1224" t="str">
            <v>Nursing - Dean</v>
          </cell>
          <cell r="G1224" t="str">
            <v>1200</v>
          </cell>
          <cell r="H1224" t="str">
            <v>A</v>
          </cell>
          <cell r="I1224" t="str">
            <v>Y</v>
          </cell>
        </row>
        <row r="1225">
          <cell r="A1225" t="str">
            <v>256821211001</v>
          </cell>
          <cell r="B1225" t="str">
            <v>L Gifford Faculty Development Arts and Sciences Dean</v>
          </cell>
          <cell r="C1225" t="str">
            <v>256821</v>
          </cell>
          <cell r="D1225" t="str">
            <v>L Gifford Faculty Development</v>
          </cell>
          <cell r="E1225" t="str">
            <v>211001</v>
          </cell>
          <cell r="F1225" t="str">
            <v>Arts and Sciences Dean</v>
          </cell>
          <cell r="G1225" t="str">
            <v>1200</v>
          </cell>
          <cell r="H1225" t="str">
            <v>A</v>
          </cell>
          <cell r="I1225" t="str">
            <v>Y</v>
          </cell>
        </row>
        <row r="1226">
          <cell r="A1226" t="str">
            <v>259010351001</v>
          </cell>
          <cell r="B1226" t="str">
            <v>Faculty Development Gleeson Library Gleeson Library Dean</v>
          </cell>
          <cell r="C1226" t="str">
            <v>259010</v>
          </cell>
          <cell r="D1226" t="str">
            <v>Faculty Development Gleeson Library</v>
          </cell>
          <cell r="E1226" t="str">
            <v>351001</v>
          </cell>
          <cell r="F1226" t="str">
            <v>Gleeson Library Dean</v>
          </cell>
          <cell r="G1226" t="str">
            <v>1200</v>
          </cell>
          <cell r="H1226" t="str">
            <v>A</v>
          </cell>
          <cell r="I1226" t="str">
            <v>Y</v>
          </cell>
        </row>
        <row r="1227">
          <cell r="A1227" t="str">
            <v>259020211001</v>
          </cell>
          <cell r="B1227" t="str">
            <v>Marin Research-Organista and Chun Arts and Sciences Dean</v>
          </cell>
          <cell r="C1227" t="str">
            <v>259020</v>
          </cell>
          <cell r="D1227" t="str">
            <v>Marin Research-Organista and Chun</v>
          </cell>
          <cell r="E1227" t="str">
            <v>211001</v>
          </cell>
          <cell r="F1227" t="str">
            <v>Arts and Sciences Dean</v>
          </cell>
          <cell r="G1227" t="str">
            <v>1200</v>
          </cell>
          <cell r="H1227" t="str">
            <v>A</v>
          </cell>
          <cell r="I1227" t="str">
            <v>Y</v>
          </cell>
        </row>
        <row r="1228">
          <cell r="A1228" t="str">
            <v>259030311001</v>
          </cell>
          <cell r="B1228" t="str">
            <v>CO FT Faculty Development Provost and VP Academic Affairs</v>
          </cell>
          <cell r="C1228" t="str">
            <v>259030</v>
          </cell>
          <cell r="D1228" t="str">
            <v>CO FT Faculty Development</v>
          </cell>
          <cell r="E1228" t="str">
            <v>311001</v>
          </cell>
          <cell r="F1228" t="str">
            <v>Provost and VP Academic Affairs</v>
          </cell>
          <cell r="G1228" t="str">
            <v>1200</v>
          </cell>
          <cell r="H1228" t="str">
            <v>A</v>
          </cell>
          <cell r="I1228" t="str">
            <v>Y</v>
          </cell>
        </row>
        <row r="1229">
          <cell r="A1229" t="str">
            <v>259040211001</v>
          </cell>
          <cell r="B1229" t="str">
            <v>IDC Sullivan John Arts and Sciences Dean</v>
          </cell>
          <cell r="C1229" t="str">
            <v>259040</v>
          </cell>
          <cell r="D1229" t="str">
            <v>IDC Sullivan John</v>
          </cell>
          <cell r="E1229" t="str">
            <v>211001</v>
          </cell>
          <cell r="F1229" t="str">
            <v>Arts and Sciences Dean</v>
          </cell>
          <cell r="G1229" t="str">
            <v>1200</v>
          </cell>
          <cell r="H1229" t="str">
            <v>A</v>
          </cell>
          <cell r="I1229" t="str">
            <v>Y</v>
          </cell>
        </row>
        <row r="1230">
          <cell r="A1230" t="str">
            <v>259041211001</v>
          </cell>
          <cell r="B1230" t="str">
            <v>IDC Uminsky David Arts and Sciences Dean</v>
          </cell>
          <cell r="C1230" t="str">
            <v>259041</v>
          </cell>
          <cell r="D1230" t="str">
            <v>IDC Uminsky David</v>
          </cell>
          <cell r="E1230" t="str">
            <v>211001</v>
          </cell>
          <cell r="F1230" t="str">
            <v>Arts and Sciences Dean</v>
          </cell>
          <cell r="G1230" t="str">
            <v>1200</v>
          </cell>
          <cell r="H1230" t="str">
            <v>A</v>
          </cell>
          <cell r="I1230" t="str">
            <v>Y</v>
          </cell>
        </row>
        <row r="1231">
          <cell r="A1231" t="str">
            <v>259042211001</v>
          </cell>
          <cell r="B1231" t="str">
            <v>IDC Rollins Sami Arts and Sciences Dean</v>
          </cell>
          <cell r="C1231" t="str">
            <v>259042</v>
          </cell>
          <cell r="D1231" t="str">
            <v>IDC Rollins Sami</v>
          </cell>
          <cell r="E1231" t="str">
            <v>211001</v>
          </cell>
          <cell r="F1231" t="str">
            <v>Arts and Sciences Dean</v>
          </cell>
          <cell r="G1231" t="str">
            <v>1200</v>
          </cell>
          <cell r="H1231" t="str">
            <v>A</v>
          </cell>
          <cell r="I1231" t="str">
            <v>Y</v>
          </cell>
        </row>
        <row r="1232">
          <cell r="A1232" t="str">
            <v>259043211001</v>
          </cell>
          <cell r="B1232" t="str">
            <v>IDC Karentz Deneb Arts and Sciences Dean</v>
          </cell>
          <cell r="C1232" t="str">
            <v>259043</v>
          </cell>
          <cell r="D1232" t="str">
            <v>IDC Karentz Deneb</v>
          </cell>
          <cell r="E1232" t="str">
            <v>211001</v>
          </cell>
          <cell r="F1232" t="str">
            <v>Arts and Sciences Dean</v>
          </cell>
          <cell r="G1232" t="str">
            <v>1200</v>
          </cell>
          <cell r="H1232" t="str">
            <v>A</v>
          </cell>
          <cell r="I1232" t="str">
            <v>Y</v>
          </cell>
        </row>
        <row r="1233">
          <cell r="A1233" t="str">
            <v>259044211001</v>
          </cell>
          <cell r="B1233" t="str">
            <v>IDC Callaway John Arts and Sciences Dean</v>
          </cell>
          <cell r="C1233" t="str">
            <v>259044</v>
          </cell>
          <cell r="D1233" t="str">
            <v>IDC Callaway John</v>
          </cell>
          <cell r="E1233" t="str">
            <v>211001</v>
          </cell>
          <cell r="F1233" t="str">
            <v>Arts and Sciences Dean</v>
          </cell>
          <cell r="G1233" t="str">
            <v>1200</v>
          </cell>
          <cell r="H1233" t="str">
            <v>A</v>
          </cell>
          <cell r="I1233" t="str">
            <v>Y</v>
          </cell>
        </row>
        <row r="1234">
          <cell r="A1234" t="str">
            <v>259045211001</v>
          </cell>
          <cell r="B1234" t="str">
            <v>IDC Thompson Christian Arts and Sciences Dean</v>
          </cell>
          <cell r="C1234" t="str">
            <v>259045</v>
          </cell>
          <cell r="D1234" t="str">
            <v>IDC Thompson Christian</v>
          </cell>
          <cell r="E1234" t="str">
            <v>211001</v>
          </cell>
          <cell r="F1234" t="str">
            <v>Arts and Sciences Dean</v>
          </cell>
          <cell r="G1234" t="str">
            <v>1200</v>
          </cell>
          <cell r="H1234" t="str">
            <v>A</v>
          </cell>
          <cell r="I1234" t="str">
            <v>Y</v>
          </cell>
        </row>
        <row r="1235">
          <cell r="A1235" t="str">
            <v>259046211001</v>
          </cell>
          <cell r="B1235" t="str">
            <v>IDC Rozendal Michael Arts and Sciences Dean</v>
          </cell>
          <cell r="C1235" t="str">
            <v>259046</v>
          </cell>
          <cell r="D1235" t="str">
            <v>IDC Rozendal Michael</v>
          </cell>
          <cell r="E1235" t="str">
            <v>211001</v>
          </cell>
          <cell r="F1235" t="str">
            <v>Arts and Sciences Dean</v>
          </cell>
          <cell r="G1235" t="str">
            <v>1200</v>
          </cell>
          <cell r="H1235" t="str">
            <v>A</v>
          </cell>
          <cell r="I1235" t="str">
            <v>Y</v>
          </cell>
        </row>
        <row r="1236">
          <cell r="A1236" t="str">
            <v>259047211001</v>
          </cell>
          <cell r="B1236" t="str">
            <v>IDC Sikes James Arts and Sciences Dean</v>
          </cell>
          <cell r="C1236" t="str">
            <v>259047</v>
          </cell>
          <cell r="D1236" t="str">
            <v>IDC Sikes James</v>
          </cell>
          <cell r="E1236" t="str">
            <v>211001</v>
          </cell>
          <cell r="F1236" t="str">
            <v>Arts and Sciences Dean</v>
          </cell>
          <cell r="G1236" t="str">
            <v>1200</v>
          </cell>
          <cell r="H1236" t="str">
            <v>A</v>
          </cell>
          <cell r="I1236" t="str">
            <v>Y</v>
          </cell>
        </row>
        <row r="1237">
          <cell r="A1237" t="str">
            <v>259048211001</v>
          </cell>
          <cell r="B1237" t="str">
            <v>DRAKE Research Karentz Deneb Arts and Sciences Dean</v>
          </cell>
          <cell r="C1237" t="str">
            <v>259048</v>
          </cell>
          <cell r="D1237" t="str">
            <v>DRAKE Research Karentz Deneb</v>
          </cell>
          <cell r="E1237" t="str">
            <v>211001</v>
          </cell>
          <cell r="F1237" t="str">
            <v>Arts and Sciences Dean</v>
          </cell>
          <cell r="G1237" t="str">
            <v>1200</v>
          </cell>
          <cell r="H1237" t="str">
            <v>A</v>
          </cell>
          <cell r="I1237" t="str">
            <v>Y</v>
          </cell>
        </row>
        <row r="1238">
          <cell r="A1238" t="str">
            <v>259049211001</v>
          </cell>
          <cell r="B1238" t="str">
            <v>DRAKE Research Sikes James Arts and Sciences Dean</v>
          </cell>
          <cell r="C1238" t="str">
            <v>259049</v>
          </cell>
          <cell r="D1238" t="str">
            <v>DRAKE Research Sikes James</v>
          </cell>
          <cell r="E1238" t="str">
            <v>211001</v>
          </cell>
          <cell r="F1238" t="str">
            <v>Arts and Sciences Dean</v>
          </cell>
          <cell r="G1238" t="str">
            <v>1200</v>
          </cell>
          <cell r="H1238" t="str">
            <v>A</v>
          </cell>
          <cell r="I1238" t="str">
            <v>Y</v>
          </cell>
        </row>
        <row r="1239">
          <cell r="A1239" t="str">
            <v>259050211001</v>
          </cell>
          <cell r="B1239" t="str">
            <v>DRAKE Research Tzagarakis Foster C Arts and Sciences Dean</v>
          </cell>
          <cell r="C1239" t="str">
            <v>259050</v>
          </cell>
          <cell r="D1239" t="str">
            <v>DRAKE Research Tzagarakis Foster C</v>
          </cell>
          <cell r="E1239" t="str">
            <v>211001</v>
          </cell>
          <cell r="F1239" t="str">
            <v>Arts and Sciences Dean</v>
          </cell>
          <cell r="G1239" t="str">
            <v>1200</v>
          </cell>
          <cell r="H1239" t="str">
            <v>A</v>
          </cell>
          <cell r="I1239" t="str">
            <v>Y</v>
          </cell>
        </row>
        <row r="1240">
          <cell r="A1240" t="str">
            <v>259051211001</v>
          </cell>
          <cell r="B1240" t="str">
            <v>IDC Coffman Gretchen Arts and Sciences Dean</v>
          </cell>
          <cell r="C1240" t="str">
            <v>259051</v>
          </cell>
          <cell r="D1240" t="str">
            <v>IDC Coffman Gretchen</v>
          </cell>
          <cell r="E1240" t="str">
            <v>211001</v>
          </cell>
          <cell r="F1240" t="str">
            <v>Arts and Sciences Dean</v>
          </cell>
          <cell r="G1240" t="str">
            <v>1200</v>
          </cell>
          <cell r="H1240" t="str">
            <v>A</v>
          </cell>
          <cell r="I1240" t="str">
            <v>Y</v>
          </cell>
        </row>
        <row r="1241">
          <cell r="A1241" t="str">
            <v>259052211001</v>
          </cell>
          <cell r="B1241" t="str">
            <v>IDC Karney William Arts and Sciences Dean</v>
          </cell>
          <cell r="C1241" t="str">
            <v>259052</v>
          </cell>
          <cell r="D1241" t="str">
            <v>IDC Karney William</v>
          </cell>
          <cell r="E1241" t="str">
            <v>211001</v>
          </cell>
          <cell r="F1241" t="str">
            <v>Arts and Sciences Dean</v>
          </cell>
          <cell r="G1241" t="str">
            <v>1200</v>
          </cell>
          <cell r="H1241" t="str">
            <v>A</v>
          </cell>
          <cell r="I1241" t="str">
            <v>Y</v>
          </cell>
        </row>
        <row r="1242">
          <cell r="A1242" t="str">
            <v>259053211001</v>
          </cell>
          <cell r="B1242" t="str">
            <v>IDC Schmidt Calla Arts and Sciences Dean</v>
          </cell>
          <cell r="C1242" t="str">
            <v>259053</v>
          </cell>
          <cell r="D1242" t="str">
            <v>IDC Schmidt Calla</v>
          </cell>
          <cell r="E1242" t="str">
            <v>211001</v>
          </cell>
          <cell r="F1242" t="str">
            <v>Arts and Sciences Dean</v>
          </cell>
          <cell r="G1242" t="str">
            <v>1200</v>
          </cell>
          <cell r="H1242" t="str">
            <v>A</v>
          </cell>
          <cell r="I1242" t="str">
            <v>Y</v>
          </cell>
        </row>
        <row r="1243">
          <cell r="A1243" t="str">
            <v>261016521001</v>
          </cell>
          <cell r="B1243" t="str">
            <v>Faculty Housing Prog ABS</v>
          </cell>
          <cell r="C1243" t="str">
            <v>261016</v>
          </cell>
          <cell r="D1243" t="str">
            <v>Faculty Housing Prog</v>
          </cell>
          <cell r="E1243" t="str">
            <v>521001</v>
          </cell>
          <cell r="F1243" t="str">
            <v>ABS</v>
          </cell>
          <cell r="G1243" t="str">
            <v>1600</v>
          </cell>
          <cell r="H1243" t="str">
            <v>A</v>
          </cell>
          <cell r="I1243" t="str">
            <v>Y</v>
          </cell>
        </row>
        <row r="1244">
          <cell r="A1244" t="str">
            <v>261018231001</v>
          </cell>
          <cell r="B1244" t="str">
            <v>China Business Studies Initiative Dean's Operations</v>
          </cell>
          <cell r="C1244" t="str">
            <v>261018</v>
          </cell>
          <cell r="D1244" t="str">
            <v>China Business Studies Initiative</v>
          </cell>
          <cell r="E1244" t="str">
            <v>231001</v>
          </cell>
          <cell r="F1244" t="str">
            <v>Dean's Operations</v>
          </cell>
          <cell r="G1244" t="str">
            <v>1100</v>
          </cell>
          <cell r="H1244" t="str">
            <v>A</v>
          </cell>
          <cell r="I1244" t="str">
            <v>Y</v>
          </cell>
        </row>
        <row r="1245">
          <cell r="A1245" t="str">
            <v>261034642901</v>
          </cell>
          <cell r="B1245" t="str">
            <v>Swim Clinic-Koret Koret Health &amp; Recreation</v>
          </cell>
          <cell r="C1245" t="str">
            <v>261034</v>
          </cell>
          <cell r="D1245" t="str">
            <v>Swim Clinic-Koret</v>
          </cell>
          <cell r="E1245" t="str">
            <v>642901</v>
          </cell>
          <cell r="F1245" t="str">
            <v>Koret Health &amp; Recreation</v>
          </cell>
          <cell r="G1245" t="str">
            <v>1500</v>
          </cell>
          <cell r="H1245" t="str">
            <v>A</v>
          </cell>
          <cell r="I1245" t="str">
            <v>Y</v>
          </cell>
        </row>
        <row r="1246">
          <cell r="A1246" t="str">
            <v>261038642901</v>
          </cell>
          <cell r="B1246" t="str">
            <v>Kids' Camp-Koret Koret Health &amp; Recreation</v>
          </cell>
          <cell r="C1246" t="str">
            <v>261038</v>
          </cell>
          <cell r="D1246" t="str">
            <v>Kids' Camp-Koret</v>
          </cell>
          <cell r="E1246" t="str">
            <v>642901</v>
          </cell>
          <cell r="F1246" t="str">
            <v>Koret Health &amp; Recreation</v>
          </cell>
          <cell r="G1246" t="str">
            <v>1500</v>
          </cell>
          <cell r="H1246" t="str">
            <v>A</v>
          </cell>
          <cell r="I1246" t="str">
            <v>Y</v>
          </cell>
        </row>
        <row r="1247">
          <cell r="A1247" t="str">
            <v>261042642901</v>
          </cell>
          <cell r="B1247" t="str">
            <v>Masters II Koret Health &amp; Recreation</v>
          </cell>
          <cell r="C1247" t="str">
            <v>261042</v>
          </cell>
          <cell r="D1247" t="str">
            <v>Masters II</v>
          </cell>
          <cell r="E1247" t="str">
            <v>642901</v>
          </cell>
          <cell r="F1247" t="str">
            <v>Koret Health &amp; Recreation</v>
          </cell>
          <cell r="G1247" t="str">
            <v>1500</v>
          </cell>
          <cell r="H1247" t="str">
            <v>A</v>
          </cell>
          <cell r="I1247" t="str">
            <v>Y</v>
          </cell>
        </row>
        <row r="1248">
          <cell r="A1248" t="str">
            <v>261048642901</v>
          </cell>
          <cell r="B1248" t="str">
            <v>Martial Arts Koret Health &amp; Recreation</v>
          </cell>
          <cell r="C1248" t="str">
            <v>261048</v>
          </cell>
          <cell r="D1248" t="str">
            <v>Martial Arts</v>
          </cell>
          <cell r="E1248" t="str">
            <v>642901</v>
          </cell>
          <cell r="F1248" t="str">
            <v>Koret Health &amp; Recreation</v>
          </cell>
          <cell r="G1248" t="str">
            <v>1500</v>
          </cell>
          <cell r="H1248" t="str">
            <v>A</v>
          </cell>
          <cell r="I1248" t="str">
            <v>Y</v>
          </cell>
        </row>
        <row r="1249">
          <cell r="A1249" t="str">
            <v>261050642901</v>
          </cell>
          <cell r="B1249" t="str">
            <v>Boxing Club Koret Health &amp; Recreation</v>
          </cell>
          <cell r="C1249" t="str">
            <v>261050</v>
          </cell>
          <cell r="D1249" t="str">
            <v>Boxing Club</v>
          </cell>
          <cell r="E1249" t="str">
            <v>642901</v>
          </cell>
          <cell r="F1249" t="str">
            <v>Koret Health &amp; Recreation</v>
          </cell>
          <cell r="G1249" t="str">
            <v>1500</v>
          </cell>
          <cell r="H1249" t="str">
            <v>A</v>
          </cell>
          <cell r="I1249" t="str">
            <v>Y</v>
          </cell>
        </row>
        <row r="1250">
          <cell r="A1250" t="str">
            <v>261052642901</v>
          </cell>
          <cell r="B1250" t="str">
            <v>Rugby Club Koret Health &amp; Recreation</v>
          </cell>
          <cell r="C1250" t="str">
            <v>261052</v>
          </cell>
          <cell r="D1250" t="str">
            <v>Rugby Club</v>
          </cell>
          <cell r="E1250" t="str">
            <v>642901</v>
          </cell>
          <cell r="F1250" t="str">
            <v>Koret Health &amp; Recreation</v>
          </cell>
          <cell r="G1250" t="str">
            <v>1500</v>
          </cell>
          <cell r="H1250" t="str">
            <v>A</v>
          </cell>
          <cell r="I1250" t="str">
            <v>Y</v>
          </cell>
        </row>
        <row r="1251">
          <cell r="A1251" t="str">
            <v>261054642901</v>
          </cell>
          <cell r="B1251" t="str">
            <v>Golf Club Koret Health &amp; Recreation</v>
          </cell>
          <cell r="C1251" t="str">
            <v>261054</v>
          </cell>
          <cell r="D1251" t="str">
            <v>Golf Club</v>
          </cell>
          <cell r="E1251" t="str">
            <v>642901</v>
          </cell>
          <cell r="F1251" t="str">
            <v>Koret Health &amp; Recreation</v>
          </cell>
          <cell r="G1251" t="str">
            <v>1500</v>
          </cell>
          <cell r="H1251" t="str">
            <v>A</v>
          </cell>
          <cell r="I1251" t="str">
            <v>Y</v>
          </cell>
        </row>
        <row r="1252">
          <cell r="A1252" t="str">
            <v>261056511001</v>
          </cell>
          <cell r="B1252" t="str">
            <v>Institutional Recoveries VP Business &amp; Finance</v>
          </cell>
          <cell r="C1252" t="str">
            <v>261056</v>
          </cell>
          <cell r="D1252" t="str">
            <v>Institutional Recoveries</v>
          </cell>
          <cell r="E1252" t="str">
            <v>511001</v>
          </cell>
          <cell r="F1252" t="str">
            <v>VP Business &amp; Finance</v>
          </cell>
          <cell r="G1252" t="str">
            <v>1600</v>
          </cell>
          <cell r="H1252" t="str">
            <v>A</v>
          </cell>
          <cell r="I1252" t="str">
            <v>Y</v>
          </cell>
        </row>
        <row r="1253">
          <cell r="A1253" t="str">
            <v>261062634001</v>
          </cell>
          <cell r="B1253" t="str">
            <v>Alcohol Education Fines Health Promotion Services</v>
          </cell>
          <cell r="C1253" t="str">
            <v>261062</v>
          </cell>
          <cell r="D1253" t="str">
            <v>Alcohol Education Fines</v>
          </cell>
          <cell r="E1253" t="str">
            <v>634001</v>
          </cell>
          <cell r="F1253" t="str">
            <v>Health Promotion Services</v>
          </cell>
          <cell r="G1253" t="str">
            <v>1500</v>
          </cell>
          <cell r="H1253" t="str">
            <v>A</v>
          </cell>
          <cell r="I1253" t="str">
            <v>Y</v>
          </cell>
        </row>
        <row r="1254">
          <cell r="A1254" t="str">
            <v>261076231001</v>
          </cell>
          <cell r="B1254" t="str">
            <v>MBA Alumni Programming Dean's Operations</v>
          </cell>
          <cell r="C1254" t="str">
            <v>261076</v>
          </cell>
          <cell r="D1254" t="str">
            <v>MBA Alumni Programming</v>
          </cell>
          <cell r="E1254" t="str">
            <v>231001</v>
          </cell>
          <cell r="F1254" t="str">
            <v>Dean's Operations</v>
          </cell>
          <cell r="G1254" t="str">
            <v>1500</v>
          </cell>
          <cell r="H1254" t="str">
            <v>A</v>
          </cell>
          <cell r="I1254" t="str">
            <v>Y</v>
          </cell>
        </row>
        <row r="1255">
          <cell r="A1255" t="str">
            <v>261078651001</v>
          </cell>
          <cell r="B1255" t="str">
            <v>Mass Contributions University Ministry</v>
          </cell>
          <cell r="C1255" t="str">
            <v>261078</v>
          </cell>
          <cell r="D1255" t="str">
            <v>Mass Contributions</v>
          </cell>
          <cell r="E1255" t="str">
            <v>651001</v>
          </cell>
          <cell r="F1255" t="str">
            <v>University Ministry</v>
          </cell>
          <cell r="G1255" t="str">
            <v>1500</v>
          </cell>
          <cell r="H1255" t="str">
            <v>A</v>
          </cell>
          <cell r="I1255" t="str">
            <v>Y</v>
          </cell>
        </row>
        <row r="1256">
          <cell r="A1256" t="str">
            <v>261094521080</v>
          </cell>
          <cell r="B1256" t="str">
            <v>Insurance Reserves General University</v>
          </cell>
          <cell r="C1256" t="str">
            <v>261094</v>
          </cell>
          <cell r="D1256" t="str">
            <v>Insurance Reserves</v>
          </cell>
          <cell r="E1256" t="str">
            <v>521080</v>
          </cell>
          <cell r="F1256" t="str">
            <v>General University</v>
          </cell>
          <cell r="G1256" t="str">
            <v>1600</v>
          </cell>
          <cell r="H1256" t="str">
            <v>A</v>
          </cell>
          <cell r="I1256" t="str">
            <v>Y</v>
          </cell>
        </row>
        <row r="1257">
          <cell r="A1257" t="str">
            <v>261096642901</v>
          </cell>
          <cell r="B1257" t="str">
            <v>Women's Rugby Club Koret Health &amp; Recreation</v>
          </cell>
          <cell r="C1257" t="str">
            <v>261096</v>
          </cell>
          <cell r="D1257" t="str">
            <v>Women's Rugby Club</v>
          </cell>
          <cell r="E1257" t="str">
            <v>642901</v>
          </cell>
          <cell r="F1257" t="str">
            <v>Koret Health &amp; Recreation</v>
          </cell>
          <cell r="G1257" t="str">
            <v>1500</v>
          </cell>
          <cell r="H1257" t="str">
            <v>A</v>
          </cell>
          <cell r="I1257" t="str">
            <v>Y</v>
          </cell>
        </row>
        <row r="1258">
          <cell r="A1258" t="str">
            <v>261102111001</v>
          </cell>
          <cell r="B1258" t="str">
            <v>President's Discretionary Fund President's Office</v>
          </cell>
          <cell r="C1258" t="str">
            <v>261102</v>
          </cell>
          <cell r="D1258" t="str">
            <v>President's Discretionary Fund</v>
          </cell>
          <cell r="E1258" t="str">
            <v>111001</v>
          </cell>
          <cell r="F1258" t="str">
            <v>President's Office</v>
          </cell>
          <cell r="G1258" t="str">
            <v>1600</v>
          </cell>
          <cell r="H1258" t="str">
            <v>A</v>
          </cell>
          <cell r="I1258" t="str">
            <v>Y</v>
          </cell>
        </row>
        <row r="1259">
          <cell r="A1259" t="str">
            <v>261104521080</v>
          </cell>
          <cell r="B1259" t="str">
            <v>Bad Debt Reserves General University</v>
          </cell>
          <cell r="C1259" t="str">
            <v>261104</v>
          </cell>
          <cell r="D1259" t="str">
            <v>Bad Debt Reserves</v>
          </cell>
          <cell r="E1259" t="str">
            <v>521080</v>
          </cell>
          <cell r="F1259" t="str">
            <v>General University</v>
          </cell>
          <cell r="G1259" t="str">
            <v>1600</v>
          </cell>
          <cell r="H1259" t="str">
            <v>A</v>
          </cell>
          <cell r="I1259" t="str">
            <v>Y</v>
          </cell>
        </row>
        <row r="1260">
          <cell r="A1260" t="str">
            <v>261106521080</v>
          </cell>
          <cell r="B1260" t="str">
            <v>Legal Reserves General University</v>
          </cell>
          <cell r="C1260" t="str">
            <v>261106</v>
          </cell>
          <cell r="D1260" t="str">
            <v>Legal Reserves</v>
          </cell>
          <cell r="E1260" t="str">
            <v>521080</v>
          </cell>
          <cell r="F1260" t="str">
            <v>General University</v>
          </cell>
          <cell r="G1260" t="str">
            <v>1600</v>
          </cell>
          <cell r="H1260" t="str">
            <v>A</v>
          </cell>
          <cell r="I1260" t="str">
            <v>Y</v>
          </cell>
        </row>
        <row r="1261">
          <cell r="A1261" t="str">
            <v>261108261001</v>
          </cell>
          <cell r="B1261" t="str">
            <v>Maritime Law Journal Support Law School Dean</v>
          </cell>
          <cell r="C1261" t="str">
            <v>261108</v>
          </cell>
          <cell r="D1261" t="str">
            <v>Maritime Law Journal Support</v>
          </cell>
          <cell r="E1261" t="str">
            <v>261001</v>
          </cell>
          <cell r="F1261" t="str">
            <v>Law School Dean</v>
          </cell>
          <cell r="G1261" t="str">
            <v>1500</v>
          </cell>
          <cell r="H1261" t="str">
            <v>A</v>
          </cell>
          <cell r="I1261" t="str">
            <v>Y</v>
          </cell>
        </row>
        <row r="1262">
          <cell r="A1262" t="str">
            <v>261114521080</v>
          </cell>
          <cell r="B1262" t="str">
            <v>Debt Service Reserves General University</v>
          </cell>
          <cell r="C1262" t="str">
            <v>261114</v>
          </cell>
          <cell r="D1262" t="str">
            <v>Debt Service Reserves</v>
          </cell>
          <cell r="E1262" t="str">
            <v>521080</v>
          </cell>
          <cell r="F1262" t="str">
            <v>General University</v>
          </cell>
          <cell r="G1262" t="str">
            <v>1600</v>
          </cell>
          <cell r="H1262" t="str">
            <v>A</v>
          </cell>
          <cell r="I1262" t="str">
            <v>Y</v>
          </cell>
        </row>
        <row r="1263">
          <cell r="A1263" t="str">
            <v>261118521080</v>
          </cell>
          <cell r="B1263" t="str">
            <v>Institutional Reserves General University</v>
          </cell>
          <cell r="C1263" t="str">
            <v>261118</v>
          </cell>
          <cell r="D1263" t="str">
            <v>Institutional Reserves</v>
          </cell>
          <cell r="E1263" t="str">
            <v>521080</v>
          </cell>
          <cell r="F1263" t="str">
            <v>General University</v>
          </cell>
          <cell r="G1263" t="str">
            <v>1600</v>
          </cell>
          <cell r="H1263" t="str">
            <v>A</v>
          </cell>
          <cell r="I1263" t="str">
            <v>Y</v>
          </cell>
        </row>
        <row r="1264">
          <cell r="A1264" t="str">
            <v>261126642901</v>
          </cell>
          <cell r="B1264" t="str">
            <v>Club Sports Koret Health &amp; Recreation</v>
          </cell>
          <cell r="C1264" t="str">
            <v>261126</v>
          </cell>
          <cell r="D1264" t="str">
            <v>Club Sports</v>
          </cell>
          <cell r="E1264" t="str">
            <v>642901</v>
          </cell>
          <cell r="F1264" t="str">
            <v>Koret Health &amp; Recreation</v>
          </cell>
          <cell r="G1264" t="str">
            <v>1500</v>
          </cell>
          <cell r="H1264" t="str">
            <v>A</v>
          </cell>
          <cell r="I1264" t="str">
            <v>Y</v>
          </cell>
        </row>
        <row r="1265">
          <cell r="A1265" t="str">
            <v>261128231001</v>
          </cell>
          <cell r="B1265" t="str">
            <v>Pi Alpha Alpha Honor Society Dean's Operations</v>
          </cell>
          <cell r="C1265" t="str">
            <v>261128</v>
          </cell>
          <cell r="D1265" t="str">
            <v>Pi Alpha Alpha Honor Society</v>
          </cell>
          <cell r="E1265" t="str">
            <v>231001</v>
          </cell>
          <cell r="F1265" t="str">
            <v>Dean's Operations</v>
          </cell>
          <cell r="G1265" t="str">
            <v>1500</v>
          </cell>
          <cell r="H1265" t="str">
            <v>A</v>
          </cell>
          <cell r="I1265" t="str">
            <v>Y</v>
          </cell>
        </row>
        <row r="1266">
          <cell r="A1266" t="str">
            <v>261136521080</v>
          </cell>
          <cell r="B1266" t="str">
            <v>Utility Reserves General University</v>
          </cell>
          <cell r="C1266" t="str">
            <v>261136</v>
          </cell>
          <cell r="D1266" t="str">
            <v>Utility Reserves</v>
          </cell>
          <cell r="E1266" t="str">
            <v>521080</v>
          </cell>
          <cell r="F1266" t="str">
            <v>General University</v>
          </cell>
          <cell r="G1266" t="str">
            <v>1600</v>
          </cell>
          <cell r="H1266" t="str">
            <v>A</v>
          </cell>
          <cell r="I1266" t="str">
            <v>Y</v>
          </cell>
        </row>
        <row r="1267">
          <cell r="A1267" t="str">
            <v>261142231001</v>
          </cell>
          <cell r="B1267" t="str">
            <v>Public Administration Conference Dean's Operations</v>
          </cell>
          <cell r="C1267" t="str">
            <v>261142</v>
          </cell>
          <cell r="D1267" t="str">
            <v>Public Administration Conference</v>
          </cell>
          <cell r="E1267" t="str">
            <v>231001</v>
          </cell>
          <cell r="F1267" t="str">
            <v>Dean's Operations</v>
          </cell>
          <cell r="G1267" t="str">
            <v>1500</v>
          </cell>
          <cell r="H1267" t="str">
            <v>A</v>
          </cell>
          <cell r="I1267" t="str">
            <v>Y</v>
          </cell>
        </row>
        <row r="1268">
          <cell r="A1268" t="str">
            <v>261148271002</v>
          </cell>
          <cell r="B1268" t="str">
            <v>SONHP Intramural Grants Nursing - Instruction</v>
          </cell>
          <cell r="C1268" t="str">
            <v>261148</v>
          </cell>
          <cell r="D1268" t="str">
            <v>SONHP Intramural Grants</v>
          </cell>
          <cell r="E1268" t="str">
            <v>271002</v>
          </cell>
          <cell r="F1268" t="str">
            <v>Nursing - Instruction</v>
          </cell>
          <cell r="G1268" t="str">
            <v>1100</v>
          </cell>
          <cell r="H1268" t="str">
            <v>A</v>
          </cell>
          <cell r="I1268" t="str">
            <v>Y</v>
          </cell>
        </row>
        <row r="1269">
          <cell r="A1269" t="str">
            <v>261156521080</v>
          </cell>
          <cell r="B1269" t="str">
            <v>Medical Plan Reserves General University</v>
          </cell>
          <cell r="C1269" t="str">
            <v>261156</v>
          </cell>
          <cell r="D1269" t="str">
            <v>Medical Plan Reserves</v>
          </cell>
          <cell r="E1269" t="str">
            <v>521080</v>
          </cell>
          <cell r="F1269" t="str">
            <v>General University</v>
          </cell>
          <cell r="G1269" t="str">
            <v>1600</v>
          </cell>
          <cell r="H1269" t="str">
            <v>A</v>
          </cell>
          <cell r="I1269" t="str">
            <v>Y</v>
          </cell>
        </row>
        <row r="1270">
          <cell r="A1270" t="str">
            <v>261158521080</v>
          </cell>
          <cell r="B1270" t="str">
            <v>Retirement Plan Reserves General University</v>
          </cell>
          <cell r="C1270" t="str">
            <v>261158</v>
          </cell>
          <cell r="D1270" t="str">
            <v>Retirement Plan Reserves</v>
          </cell>
          <cell r="E1270" t="str">
            <v>521080</v>
          </cell>
          <cell r="F1270" t="str">
            <v>General University</v>
          </cell>
          <cell r="G1270" t="str">
            <v>1600</v>
          </cell>
          <cell r="H1270" t="str">
            <v>A</v>
          </cell>
          <cell r="I1270" t="str">
            <v>Y</v>
          </cell>
        </row>
        <row r="1271">
          <cell r="A1271" t="str">
            <v>261160521080</v>
          </cell>
          <cell r="B1271" t="str">
            <v>Work Comp Reserves General University</v>
          </cell>
          <cell r="C1271" t="str">
            <v>261160</v>
          </cell>
          <cell r="D1271" t="str">
            <v>Work Comp Reserves</v>
          </cell>
          <cell r="E1271" t="str">
            <v>521080</v>
          </cell>
          <cell r="F1271" t="str">
            <v>General University</v>
          </cell>
          <cell r="G1271" t="str">
            <v>1600</v>
          </cell>
          <cell r="H1271" t="str">
            <v>A</v>
          </cell>
          <cell r="I1271" t="str">
            <v>Y</v>
          </cell>
        </row>
        <row r="1272">
          <cell r="A1272" t="str">
            <v>261162521080</v>
          </cell>
          <cell r="B1272" t="str">
            <v>Capital Project Reserves General University</v>
          </cell>
          <cell r="C1272" t="str">
            <v>261162</v>
          </cell>
          <cell r="D1272" t="str">
            <v>Capital Project Reserves</v>
          </cell>
          <cell r="E1272" t="str">
            <v>521080</v>
          </cell>
          <cell r="F1272" t="str">
            <v>General University</v>
          </cell>
          <cell r="G1272" t="str">
            <v>1600</v>
          </cell>
          <cell r="H1272" t="str">
            <v>A</v>
          </cell>
          <cell r="I1272" t="str">
            <v>Y</v>
          </cell>
        </row>
        <row r="1273">
          <cell r="A1273" t="str">
            <v>261164521080</v>
          </cell>
          <cell r="B1273" t="str">
            <v>Real Estate Acquisition Reserves General University</v>
          </cell>
          <cell r="C1273" t="str">
            <v>261164</v>
          </cell>
          <cell r="D1273" t="str">
            <v>Real Estate Acquisition Reserves</v>
          </cell>
          <cell r="E1273" t="str">
            <v>521080</v>
          </cell>
          <cell r="F1273" t="str">
            <v>General University</v>
          </cell>
          <cell r="G1273" t="str">
            <v>1600</v>
          </cell>
          <cell r="H1273" t="str">
            <v>A</v>
          </cell>
          <cell r="I1273" t="str">
            <v>Y</v>
          </cell>
        </row>
        <row r="1274">
          <cell r="A1274" t="str">
            <v>261166611001</v>
          </cell>
          <cell r="B1274" t="str">
            <v>Student Assistance Fund VP Student Life</v>
          </cell>
          <cell r="C1274" t="str">
            <v>261166</v>
          </cell>
          <cell r="D1274" t="str">
            <v>Student Assistance Fund</v>
          </cell>
          <cell r="E1274" t="str">
            <v>611001</v>
          </cell>
          <cell r="F1274" t="str">
            <v>VP Student Life</v>
          </cell>
          <cell r="G1274" t="str">
            <v>1500</v>
          </cell>
          <cell r="H1274" t="str">
            <v>A</v>
          </cell>
          <cell r="I1274" t="str">
            <v>Y</v>
          </cell>
        </row>
        <row r="1275">
          <cell r="A1275" t="str">
            <v>261168642901</v>
          </cell>
          <cell r="B1275" t="str">
            <v>Men's Lacrosse Koret Health &amp; Recreation</v>
          </cell>
          <cell r="C1275" t="str">
            <v>261168</v>
          </cell>
          <cell r="D1275" t="str">
            <v>Men's Lacrosse</v>
          </cell>
          <cell r="E1275" t="str">
            <v>642901</v>
          </cell>
          <cell r="F1275" t="str">
            <v>Koret Health &amp; Recreation</v>
          </cell>
          <cell r="G1275" t="str">
            <v>1500</v>
          </cell>
          <cell r="H1275" t="str">
            <v>A</v>
          </cell>
          <cell r="I1275" t="str">
            <v>Y</v>
          </cell>
        </row>
        <row r="1276">
          <cell r="A1276" t="str">
            <v>261174211001</v>
          </cell>
          <cell r="B1276" t="str">
            <v>Arts Science Share Indirect Cost Arts and Sciences Dean</v>
          </cell>
          <cell r="C1276" t="str">
            <v>261174</v>
          </cell>
          <cell r="D1276" t="str">
            <v>Arts Science Share Indirect Cost</v>
          </cell>
          <cell r="E1276" t="str">
            <v>211001</v>
          </cell>
          <cell r="F1276" t="str">
            <v>Arts and Sciences Dean</v>
          </cell>
          <cell r="G1276" t="str">
            <v>1400</v>
          </cell>
          <cell r="H1276" t="str">
            <v>A</v>
          </cell>
          <cell r="I1276" t="str">
            <v>Y</v>
          </cell>
        </row>
        <row r="1277">
          <cell r="A1277" t="str">
            <v>261176211038</v>
          </cell>
          <cell r="B1277" t="str">
            <v>Black Community Council Black Community Council</v>
          </cell>
          <cell r="C1277" t="str">
            <v>261176</v>
          </cell>
          <cell r="D1277" t="str">
            <v>Black Community Council</v>
          </cell>
          <cell r="E1277" t="str">
            <v>211038</v>
          </cell>
          <cell r="F1277" t="str">
            <v>Black Community Council</v>
          </cell>
          <cell r="G1277" t="str">
            <v>1300</v>
          </cell>
          <cell r="H1277" t="str">
            <v>A</v>
          </cell>
          <cell r="I1277" t="str">
            <v>Y</v>
          </cell>
        </row>
        <row r="1278">
          <cell r="A1278" t="str">
            <v>261178271001</v>
          </cell>
          <cell r="B1278" t="str">
            <v>SONHP VANAP Program Nursing - Dean</v>
          </cell>
          <cell r="C1278" t="str">
            <v>261178</v>
          </cell>
          <cell r="D1278" t="str">
            <v>SONHP VANAP Program</v>
          </cell>
          <cell r="E1278" t="str">
            <v>271001</v>
          </cell>
          <cell r="F1278" t="str">
            <v>Nursing - Dean</v>
          </cell>
          <cell r="G1278" t="str">
            <v>1100</v>
          </cell>
          <cell r="H1278" t="str">
            <v>A</v>
          </cell>
          <cell r="I1278" t="str">
            <v>Y</v>
          </cell>
        </row>
        <row r="1279">
          <cell r="A1279" t="str">
            <v>261180211001</v>
          </cell>
          <cell r="B1279" t="str">
            <v>Geospatial Analysis Certificate Arts and Sciences Dean</v>
          </cell>
          <cell r="C1279" t="str">
            <v>261180</v>
          </cell>
          <cell r="D1279" t="str">
            <v>Geospatial Analysis Certificate</v>
          </cell>
          <cell r="E1279" t="str">
            <v>211001</v>
          </cell>
          <cell r="F1279" t="str">
            <v>Arts and Sciences Dean</v>
          </cell>
          <cell r="G1279" t="str">
            <v>1100</v>
          </cell>
          <cell r="H1279" t="str">
            <v>A</v>
          </cell>
          <cell r="I1279" t="str">
            <v>Y</v>
          </cell>
        </row>
        <row r="1280">
          <cell r="A1280" t="str">
            <v>261182111014</v>
          </cell>
          <cell r="B1280" t="str">
            <v>IATC Restricted Internal Audit</v>
          </cell>
          <cell r="C1280" t="str">
            <v>261182</v>
          </cell>
          <cell r="D1280" t="str">
            <v>IATC Restricted</v>
          </cell>
          <cell r="E1280" t="str">
            <v>111014</v>
          </cell>
          <cell r="F1280" t="str">
            <v>Internal Audit</v>
          </cell>
          <cell r="G1280" t="str">
            <v>1600</v>
          </cell>
          <cell r="H1280" t="str">
            <v>A</v>
          </cell>
          <cell r="I1280" t="str">
            <v>Y</v>
          </cell>
        </row>
        <row r="1281">
          <cell r="A1281" t="str">
            <v>261184111014</v>
          </cell>
          <cell r="B1281" t="str">
            <v>Cybersecurity Review Internal Audit</v>
          </cell>
          <cell r="C1281" t="str">
            <v>261184</v>
          </cell>
          <cell r="D1281" t="str">
            <v>Cybersecurity Review</v>
          </cell>
          <cell r="E1281" t="str">
            <v>111014</v>
          </cell>
          <cell r="F1281" t="str">
            <v>Internal Audit</v>
          </cell>
          <cell r="G1281" t="str">
            <v>1600</v>
          </cell>
          <cell r="H1281" t="str">
            <v>A</v>
          </cell>
          <cell r="I1281" t="str">
            <v>Y</v>
          </cell>
        </row>
        <row r="1282">
          <cell r="A1282" t="str">
            <v>261186521001</v>
          </cell>
          <cell r="B1282" t="str">
            <v>Zoom Video Communications Inc ABS</v>
          </cell>
          <cell r="C1282" t="str">
            <v>261186</v>
          </cell>
          <cell r="D1282" t="str">
            <v>Zoom Video Communications Inc</v>
          </cell>
          <cell r="E1282" t="str">
            <v>521001</v>
          </cell>
          <cell r="F1282" t="str">
            <v>ABS</v>
          </cell>
          <cell r="G1282" t="str">
            <v>1100</v>
          </cell>
          <cell r="H1282" t="str">
            <v>A</v>
          </cell>
          <cell r="I1282" t="str">
            <v>Y</v>
          </cell>
        </row>
        <row r="1283">
          <cell r="A1283" t="str">
            <v>261188215511</v>
          </cell>
          <cell r="B1283" t="str">
            <v>Data Science Conference Data Science Institute</v>
          </cell>
          <cell r="C1283" t="str">
            <v>261188</v>
          </cell>
          <cell r="D1283" t="str">
            <v>Data Science Conference</v>
          </cell>
          <cell r="E1283" t="str">
            <v>215511</v>
          </cell>
          <cell r="F1283" t="str">
            <v>Data Science Institute</v>
          </cell>
          <cell r="G1283" t="str">
            <v>1300</v>
          </cell>
          <cell r="H1283" t="str">
            <v>A</v>
          </cell>
          <cell r="I1283" t="str">
            <v>Y</v>
          </cell>
        </row>
        <row r="1284">
          <cell r="A1284" t="str">
            <v>261190511001</v>
          </cell>
          <cell r="B1284" t="str">
            <v>USF Internal Bank VP Business &amp; Finance</v>
          </cell>
          <cell r="C1284" t="str">
            <v>261190</v>
          </cell>
          <cell r="D1284" t="str">
            <v>USF Internal Bank</v>
          </cell>
          <cell r="E1284" t="str">
            <v>511001</v>
          </cell>
          <cell r="F1284" t="str">
            <v>VP Business &amp; Finance</v>
          </cell>
          <cell r="G1284" t="str">
            <v>1600</v>
          </cell>
          <cell r="H1284" t="str">
            <v>A</v>
          </cell>
          <cell r="I1284" t="str">
            <v>Y</v>
          </cell>
        </row>
        <row r="1285">
          <cell r="A1285" t="str">
            <v>261192211001</v>
          </cell>
          <cell r="B1285" t="str">
            <v>NASPEM 2018 Conference Arts and Sciences Dean</v>
          </cell>
          <cell r="C1285" t="str">
            <v>261192</v>
          </cell>
          <cell r="D1285" t="str">
            <v>NASPEM 2018 Conference</v>
          </cell>
          <cell r="E1285" t="str">
            <v>211001</v>
          </cell>
          <cell r="F1285" t="str">
            <v>Arts and Sciences Dean</v>
          </cell>
          <cell r="G1285" t="str">
            <v>1300</v>
          </cell>
          <cell r="H1285" t="str">
            <v>A</v>
          </cell>
          <cell r="I1285" t="str">
            <v>Y</v>
          </cell>
        </row>
        <row r="1286">
          <cell r="A1286" t="str">
            <v>261200211001</v>
          </cell>
          <cell r="B1286" t="str">
            <v>CAS Instrument Fund Arts and Sciences Dean</v>
          </cell>
          <cell r="C1286" t="str">
            <v>261200</v>
          </cell>
          <cell r="D1286" t="str">
            <v>CAS Instrument Fund</v>
          </cell>
          <cell r="E1286" t="str">
            <v>211001</v>
          </cell>
          <cell r="F1286" t="str">
            <v>Arts and Sciences Dean</v>
          </cell>
          <cell r="G1286" t="str">
            <v>1100</v>
          </cell>
          <cell r="H1286" t="str">
            <v>A</v>
          </cell>
          <cell r="I1286" t="str">
            <v>Y</v>
          </cell>
        </row>
        <row r="1287">
          <cell r="A1287" t="str">
            <v>261202311001</v>
          </cell>
          <cell r="B1287" t="str">
            <v>USFFA Sabbatical Merit Awards Provost and VP Academic Affairs</v>
          </cell>
          <cell r="C1287" t="str">
            <v>261202</v>
          </cell>
          <cell r="D1287" t="str">
            <v>USFFA Sabbatical Merit Awards</v>
          </cell>
          <cell r="E1287" t="str">
            <v>311001</v>
          </cell>
          <cell r="F1287" t="str">
            <v>Provost and VP Academic Affairs</v>
          </cell>
          <cell r="G1287" t="str">
            <v>1400</v>
          </cell>
          <cell r="H1287" t="str">
            <v>A</v>
          </cell>
          <cell r="I1287" t="str">
            <v>Y</v>
          </cell>
        </row>
        <row r="1288">
          <cell r="A1288" t="str">
            <v>261203211001</v>
          </cell>
          <cell r="B1288" t="str">
            <v>XArts Studio Theatre Upgrades Arts and Sciences Dean</v>
          </cell>
          <cell r="C1288" t="str">
            <v>261203</v>
          </cell>
          <cell r="D1288" t="str">
            <v>XArts Studio Theatre Upgrades</v>
          </cell>
          <cell r="E1288" t="str">
            <v>211001</v>
          </cell>
          <cell r="F1288" t="str">
            <v>Arts and Sciences Dean</v>
          </cell>
          <cell r="G1288" t="str">
            <v>1700</v>
          </cell>
          <cell r="H1288" t="str">
            <v>A</v>
          </cell>
          <cell r="I1288" t="str">
            <v>Y</v>
          </cell>
        </row>
        <row r="1289">
          <cell r="A1289" t="str">
            <v>261204232405</v>
          </cell>
          <cell r="B1289" t="str">
            <v>Malloy Group Graduate Career Services</v>
          </cell>
          <cell r="C1289" t="str">
            <v>261204</v>
          </cell>
          <cell r="D1289" t="str">
            <v>Malloy Group</v>
          </cell>
          <cell r="E1289" t="str">
            <v>232405</v>
          </cell>
          <cell r="F1289" t="str">
            <v>Graduate Career Services</v>
          </cell>
          <cell r="G1289" t="str">
            <v>1100</v>
          </cell>
          <cell r="H1289" t="str">
            <v>A</v>
          </cell>
          <cell r="I1289" t="str">
            <v>Y</v>
          </cell>
        </row>
        <row r="1290">
          <cell r="A1290" t="str">
            <v>265002215511</v>
          </cell>
          <cell r="B1290" t="str">
            <v>Data Institute Certificate Data Science Institute</v>
          </cell>
          <cell r="C1290" t="str">
            <v>265002</v>
          </cell>
          <cell r="D1290" t="str">
            <v>Data Institute Certificate</v>
          </cell>
          <cell r="E1290" t="str">
            <v>215511</v>
          </cell>
          <cell r="F1290" t="str">
            <v>Data Science Institute</v>
          </cell>
          <cell r="G1290" t="str">
            <v>1100</v>
          </cell>
          <cell r="H1290" t="str">
            <v>A</v>
          </cell>
          <cell r="I1290" t="str">
            <v>Y</v>
          </cell>
        </row>
        <row r="1291">
          <cell r="A1291" t="str">
            <v>265004271002</v>
          </cell>
          <cell r="B1291" t="str">
            <v>EMT Certificate Program SONHP Nursing - Instruction</v>
          </cell>
          <cell r="C1291" t="str">
            <v>265004</v>
          </cell>
          <cell r="D1291" t="str">
            <v>EMT Certificate Program SONHP</v>
          </cell>
          <cell r="E1291" t="str">
            <v>271002</v>
          </cell>
          <cell r="F1291" t="str">
            <v>Nursing - Instruction</v>
          </cell>
          <cell r="G1291" t="str">
            <v>1100</v>
          </cell>
          <cell r="H1291" t="str">
            <v>A</v>
          </cell>
          <cell r="I1291" t="str">
            <v>Y</v>
          </cell>
        </row>
        <row r="1292">
          <cell r="A1292" t="str">
            <v>265006231006</v>
          </cell>
          <cell r="B1292" t="str">
            <v>Executive Education SOM Executive Education</v>
          </cell>
          <cell r="C1292" t="str">
            <v>265006</v>
          </cell>
          <cell r="D1292" t="str">
            <v>Executive Education SOM</v>
          </cell>
          <cell r="E1292" t="str">
            <v>231006</v>
          </cell>
          <cell r="F1292" t="str">
            <v>Executive Education</v>
          </cell>
          <cell r="G1292" t="str">
            <v>1100</v>
          </cell>
          <cell r="H1292" t="str">
            <v>A</v>
          </cell>
          <cell r="I1292" t="str">
            <v>Y</v>
          </cell>
        </row>
        <row r="1293">
          <cell r="A1293" t="str">
            <v>265008271002</v>
          </cell>
          <cell r="B1293" t="str">
            <v>SONHP Simulation Certificates Nursing - Instruction</v>
          </cell>
          <cell r="C1293" t="str">
            <v>265008</v>
          </cell>
          <cell r="D1293" t="str">
            <v>SONHP Simulation Certificates</v>
          </cell>
          <cell r="E1293" t="str">
            <v>271002</v>
          </cell>
          <cell r="F1293" t="str">
            <v>Nursing - Instruction</v>
          </cell>
          <cell r="G1293" t="str">
            <v>1100</v>
          </cell>
          <cell r="H1293" t="str">
            <v>A</v>
          </cell>
          <cell r="I1293" t="str">
            <v>Y</v>
          </cell>
        </row>
        <row r="1294">
          <cell r="A1294" t="str">
            <v>265010271002</v>
          </cell>
          <cell r="B1294" t="str">
            <v>SONHP NPTC Ambulatory Care Practice Nursing - Instruction</v>
          </cell>
          <cell r="C1294" t="str">
            <v>265010</v>
          </cell>
          <cell r="D1294" t="str">
            <v>SONHP NPTC Ambulatory Care Practice</v>
          </cell>
          <cell r="E1294" t="str">
            <v>271002</v>
          </cell>
          <cell r="F1294" t="str">
            <v>Nursing - Instruction</v>
          </cell>
          <cell r="G1294" t="str">
            <v>1100</v>
          </cell>
          <cell r="H1294" t="str">
            <v>A</v>
          </cell>
          <cell r="I1294" t="str">
            <v>Y</v>
          </cell>
        </row>
        <row r="1295">
          <cell r="A1295" t="str">
            <v>265012271002</v>
          </cell>
          <cell r="B1295" t="str">
            <v>SONHP NPTC Perioperative Program Nursing - Instruction</v>
          </cell>
          <cell r="C1295" t="str">
            <v>265012</v>
          </cell>
          <cell r="D1295" t="str">
            <v>SONHP NPTC Perioperative Program</v>
          </cell>
          <cell r="E1295" t="str">
            <v>271002</v>
          </cell>
          <cell r="F1295" t="str">
            <v>Nursing - Instruction</v>
          </cell>
          <cell r="G1295" t="str">
            <v>1100</v>
          </cell>
          <cell r="H1295" t="str">
            <v>A</v>
          </cell>
          <cell r="I1295" t="str">
            <v>Y</v>
          </cell>
        </row>
        <row r="1296">
          <cell r="A1296" t="str">
            <v>265014271002</v>
          </cell>
          <cell r="B1296" t="str">
            <v>SONHP Global Environmental Health Nursing - Instruction</v>
          </cell>
          <cell r="C1296" t="str">
            <v>265014</v>
          </cell>
          <cell r="D1296" t="str">
            <v>SONHP Global Environmental Health</v>
          </cell>
          <cell r="E1296" t="str">
            <v>271002</v>
          </cell>
          <cell r="F1296" t="str">
            <v>Nursing - Instruction</v>
          </cell>
          <cell r="G1296" t="str">
            <v>1100</v>
          </cell>
          <cell r="H1296" t="str">
            <v>A</v>
          </cell>
          <cell r="I1296" t="str">
            <v>Y</v>
          </cell>
        </row>
        <row r="1297">
          <cell r="A1297" t="str">
            <v>285001351004</v>
          </cell>
          <cell r="B1297" t="str">
            <v>O FDF Lyon Anders Gleeson Library Faculty Development</v>
          </cell>
          <cell r="C1297" t="str">
            <v>285001</v>
          </cell>
          <cell r="D1297" t="str">
            <v>O FDF Lyon Anders</v>
          </cell>
          <cell r="E1297" t="str">
            <v>351004</v>
          </cell>
          <cell r="F1297" t="str">
            <v>Gleeson Library Faculty Development</v>
          </cell>
          <cell r="G1297" t="str">
            <v>1200</v>
          </cell>
          <cell r="H1297" t="str">
            <v>A</v>
          </cell>
          <cell r="I1297" t="str">
            <v>Y</v>
          </cell>
        </row>
        <row r="1298">
          <cell r="A1298" t="str">
            <v>285002351004</v>
          </cell>
          <cell r="B1298" t="str">
            <v>O FDF Roh Charlotte Haun Gleeson Library Faculty Development</v>
          </cell>
          <cell r="C1298" t="str">
            <v>285002</v>
          </cell>
          <cell r="D1298" t="str">
            <v>O FDF Roh Charlotte Haun</v>
          </cell>
          <cell r="E1298" t="str">
            <v>351004</v>
          </cell>
          <cell r="F1298" t="str">
            <v>Gleeson Library Faculty Development</v>
          </cell>
          <cell r="G1298" t="str">
            <v>1200</v>
          </cell>
          <cell r="H1298" t="str">
            <v>A</v>
          </cell>
          <cell r="I1298" t="str">
            <v>Y</v>
          </cell>
        </row>
        <row r="1299">
          <cell r="A1299" t="str">
            <v>285003351004</v>
          </cell>
          <cell r="B1299" t="str">
            <v>O FDF Sharifi Claire Olivia Gleeson Library Faculty Development</v>
          </cell>
          <cell r="C1299" t="str">
            <v>285003</v>
          </cell>
          <cell r="D1299" t="str">
            <v>O FDF Sharifi Claire Olivia</v>
          </cell>
          <cell r="E1299" t="str">
            <v>351004</v>
          </cell>
          <cell r="F1299" t="str">
            <v>Gleeson Library Faculty Development</v>
          </cell>
          <cell r="G1299" t="str">
            <v>1200</v>
          </cell>
          <cell r="H1299" t="str">
            <v>A</v>
          </cell>
          <cell r="I1299" t="str">
            <v>Y</v>
          </cell>
        </row>
        <row r="1300">
          <cell r="A1300" t="str">
            <v>285004351004</v>
          </cell>
          <cell r="B1300" t="str">
            <v>O FDF Solares Gina Gleeson Library Faculty Development</v>
          </cell>
          <cell r="C1300" t="str">
            <v>285004</v>
          </cell>
          <cell r="D1300" t="str">
            <v>O FDF Solares Gina</v>
          </cell>
          <cell r="E1300" t="str">
            <v>351004</v>
          </cell>
          <cell r="F1300" t="str">
            <v>Gleeson Library Faculty Development</v>
          </cell>
          <cell r="G1300" t="str">
            <v>1200</v>
          </cell>
          <cell r="H1300" t="str">
            <v>A</v>
          </cell>
          <cell r="I1300" t="str">
            <v>Y</v>
          </cell>
        </row>
        <row r="1301">
          <cell r="A1301" t="str">
            <v>285005351004</v>
          </cell>
          <cell r="B1301" t="str">
            <v>O FDF Souther Randall Gleeson Library Faculty Development</v>
          </cell>
          <cell r="C1301" t="str">
            <v>285005</v>
          </cell>
          <cell r="D1301" t="str">
            <v>O FDF Souther Randall</v>
          </cell>
          <cell r="E1301" t="str">
            <v>351004</v>
          </cell>
          <cell r="F1301" t="str">
            <v>Gleeson Library Faculty Development</v>
          </cell>
          <cell r="G1301" t="str">
            <v>1200</v>
          </cell>
          <cell r="H1301" t="str">
            <v>A</v>
          </cell>
          <cell r="I1301" t="str">
            <v>Y</v>
          </cell>
        </row>
        <row r="1302">
          <cell r="A1302" t="str">
            <v>285006351004</v>
          </cell>
          <cell r="B1302" t="str">
            <v>O FDF Withers Justine Gleeson Library Faculty Development</v>
          </cell>
          <cell r="C1302" t="str">
            <v>285006</v>
          </cell>
          <cell r="D1302" t="str">
            <v>O FDF Withers Justine</v>
          </cell>
          <cell r="E1302" t="str">
            <v>351004</v>
          </cell>
          <cell r="F1302" t="str">
            <v>Gleeson Library Faculty Development</v>
          </cell>
          <cell r="G1302" t="str">
            <v>1200</v>
          </cell>
          <cell r="H1302" t="str">
            <v>A</v>
          </cell>
          <cell r="I1302" t="str">
            <v>Y</v>
          </cell>
        </row>
        <row r="1303">
          <cell r="A1303" t="str">
            <v>285007251020</v>
          </cell>
          <cell r="B1303" t="str">
            <v>O FDF Apedoe Xornam SOE Faculty Development</v>
          </cell>
          <cell r="C1303" t="str">
            <v>285007</v>
          </cell>
          <cell r="D1303" t="str">
            <v>O FDF Apedoe Xornam</v>
          </cell>
          <cell r="E1303" t="str">
            <v>251020</v>
          </cell>
          <cell r="F1303" t="str">
            <v>SOE Faculty Development</v>
          </cell>
          <cell r="G1303" t="str">
            <v>1200</v>
          </cell>
          <cell r="H1303" t="str">
            <v>A</v>
          </cell>
          <cell r="I1303" t="str">
            <v>Y</v>
          </cell>
        </row>
        <row r="1304">
          <cell r="A1304" t="str">
            <v>285008251020</v>
          </cell>
          <cell r="B1304" t="str">
            <v>O FDF Ayers Richard SOE Faculty Development</v>
          </cell>
          <cell r="C1304" t="str">
            <v>285008</v>
          </cell>
          <cell r="D1304" t="str">
            <v>O FDF Ayers Richard</v>
          </cell>
          <cell r="E1304" t="str">
            <v>251020</v>
          </cell>
          <cell r="F1304" t="str">
            <v>SOE Faculty Development</v>
          </cell>
          <cell r="G1304" t="str">
            <v>1200</v>
          </cell>
          <cell r="H1304" t="str">
            <v>A</v>
          </cell>
          <cell r="I1304" t="str">
            <v>Y</v>
          </cell>
        </row>
        <row r="1305">
          <cell r="A1305" t="str">
            <v>285009251020</v>
          </cell>
          <cell r="B1305" t="str">
            <v>O FDF Bajaj Monisha SOE Faculty Development</v>
          </cell>
          <cell r="C1305" t="str">
            <v>285009</v>
          </cell>
          <cell r="D1305" t="str">
            <v>O FDF Bajaj Monisha</v>
          </cell>
          <cell r="E1305" t="str">
            <v>251020</v>
          </cell>
          <cell r="F1305" t="str">
            <v>SOE Faculty Development</v>
          </cell>
          <cell r="G1305" t="str">
            <v>1200</v>
          </cell>
          <cell r="H1305" t="str">
            <v>A</v>
          </cell>
          <cell r="I1305" t="str">
            <v>Y</v>
          </cell>
        </row>
        <row r="1306">
          <cell r="A1306" t="str">
            <v>285010251020</v>
          </cell>
          <cell r="B1306" t="str">
            <v>O FDF Borrero Noah SOE Faculty Development</v>
          </cell>
          <cell r="C1306" t="str">
            <v>285010</v>
          </cell>
          <cell r="D1306" t="str">
            <v>O FDF Borrero Noah</v>
          </cell>
          <cell r="E1306" t="str">
            <v>251020</v>
          </cell>
          <cell r="F1306" t="str">
            <v>SOE Faculty Development</v>
          </cell>
          <cell r="G1306" t="str">
            <v>1200</v>
          </cell>
          <cell r="H1306" t="str">
            <v>A</v>
          </cell>
          <cell r="I1306" t="str">
            <v>Y</v>
          </cell>
        </row>
        <row r="1307">
          <cell r="A1307" t="str">
            <v>285011251020</v>
          </cell>
          <cell r="B1307" t="str">
            <v>O FDF Busk Patricia SOE Faculty Development</v>
          </cell>
          <cell r="C1307" t="str">
            <v>285011</v>
          </cell>
          <cell r="D1307" t="str">
            <v>O FDF Busk Patricia</v>
          </cell>
          <cell r="E1307" t="str">
            <v>251020</v>
          </cell>
          <cell r="F1307" t="str">
            <v>SOE Faculty Development</v>
          </cell>
          <cell r="G1307" t="str">
            <v>1200</v>
          </cell>
          <cell r="H1307" t="str">
            <v>A</v>
          </cell>
          <cell r="I1307" t="str">
            <v>Y</v>
          </cell>
        </row>
        <row r="1308">
          <cell r="A1308" t="str">
            <v>285012251020</v>
          </cell>
          <cell r="B1308" t="str">
            <v>O FDF Camangian Patrick SOE Faculty Development</v>
          </cell>
          <cell r="C1308" t="str">
            <v>285012</v>
          </cell>
          <cell r="D1308" t="str">
            <v>O FDF Camangian Patrick</v>
          </cell>
          <cell r="E1308" t="str">
            <v>251020</v>
          </cell>
          <cell r="F1308" t="str">
            <v>SOE Faculty Development</v>
          </cell>
          <cell r="G1308" t="str">
            <v>1200</v>
          </cell>
          <cell r="H1308" t="str">
            <v>A</v>
          </cell>
          <cell r="I1308" t="str">
            <v>Y</v>
          </cell>
        </row>
        <row r="1309">
          <cell r="A1309" t="str">
            <v>285013251020</v>
          </cell>
          <cell r="B1309" t="str">
            <v>O FDF Cann Colette SOE Faculty Development</v>
          </cell>
          <cell r="C1309" t="str">
            <v>285013</v>
          </cell>
          <cell r="D1309" t="str">
            <v>O FDF Cann Colette</v>
          </cell>
          <cell r="E1309" t="str">
            <v>251020</v>
          </cell>
          <cell r="F1309" t="str">
            <v>SOE Faculty Development</v>
          </cell>
          <cell r="G1309" t="str">
            <v>1200</v>
          </cell>
          <cell r="H1309" t="str">
            <v>A</v>
          </cell>
          <cell r="I1309" t="str">
            <v>Y</v>
          </cell>
        </row>
        <row r="1310">
          <cell r="A1310" t="str">
            <v>285014251020</v>
          </cell>
          <cell r="B1310" t="str">
            <v>O FDF Covarrubias Alejandro SOE Faculty Development</v>
          </cell>
          <cell r="C1310" t="str">
            <v>285014</v>
          </cell>
          <cell r="D1310" t="str">
            <v>O FDF Covarrubias Alejandro</v>
          </cell>
          <cell r="E1310" t="str">
            <v>251020</v>
          </cell>
          <cell r="F1310" t="str">
            <v>SOE Faculty Development</v>
          </cell>
          <cell r="G1310" t="str">
            <v>1200</v>
          </cell>
          <cell r="H1310" t="str">
            <v>A</v>
          </cell>
          <cell r="I1310" t="str">
            <v>Y</v>
          </cell>
        </row>
        <row r="1311">
          <cell r="A1311" t="str">
            <v>285015251020</v>
          </cell>
          <cell r="B1311" t="str">
            <v>O FDF Dillon Geoffrey SOE Faculty Development</v>
          </cell>
          <cell r="C1311" t="str">
            <v>285015</v>
          </cell>
          <cell r="D1311" t="str">
            <v>O FDF Dillon Geoffrey</v>
          </cell>
          <cell r="E1311" t="str">
            <v>251020</v>
          </cell>
          <cell r="F1311" t="str">
            <v>SOE Faculty Development</v>
          </cell>
          <cell r="G1311" t="str">
            <v>1200</v>
          </cell>
          <cell r="H1311" t="str">
            <v>A</v>
          </cell>
          <cell r="I1311" t="str">
            <v>Y</v>
          </cell>
        </row>
        <row r="1312">
          <cell r="A1312" t="str">
            <v>285016251020</v>
          </cell>
          <cell r="B1312" t="str">
            <v>O FDF Dominguez Daniela SOE Faculty Development</v>
          </cell>
          <cell r="C1312" t="str">
            <v>285016</v>
          </cell>
          <cell r="D1312" t="str">
            <v>O FDF Dominguez Daniela</v>
          </cell>
          <cell r="E1312" t="str">
            <v>251020</v>
          </cell>
          <cell r="F1312" t="str">
            <v>SOE Faculty Development</v>
          </cell>
          <cell r="G1312" t="str">
            <v>1200</v>
          </cell>
          <cell r="H1312" t="str">
            <v>A</v>
          </cell>
          <cell r="I1312" t="str">
            <v>Y</v>
          </cell>
        </row>
        <row r="1313">
          <cell r="A1313" t="str">
            <v>285017251020</v>
          </cell>
          <cell r="B1313" t="str">
            <v>O FDF Gmelch Walter SOE Faculty Development</v>
          </cell>
          <cell r="C1313" t="str">
            <v>285017</v>
          </cell>
          <cell r="D1313" t="str">
            <v>O FDF Gmelch Walter</v>
          </cell>
          <cell r="E1313" t="str">
            <v>251020</v>
          </cell>
          <cell r="F1313" t="str">
            <v>SOE Faculty Development</v>
          </cell>
          <cell r="G1313" t="str">
            <v>1200</v>
          </cell>
          <cell r="H1313" t="str">
            <v>A</v>
          </cell>
          <cell r="I1313" t="str">
            <v>Y</v>
          </cell>
        </row>
        <row r="1314">
          <cell r="A1314" t="str">
            <v>285018251020</v>
          </cell>
          <cell r="B1314" t="str">
            <v>O FDF Jimenez Rosa SOE Faculty Development</v>
          </cell>
          <cell r="C1314" t="str">
            <v>285018</v>
          </cell>
          <cell r="D1314" t="str">
            <v>O FDF Jimenez Rosa</v>
          </cell>
          <cell r="E1314" t="str">
            <v>251020</v>
          </cell>
          <cell r="F1314" t="str">
            <v>SOE Faculty Development</v>
          </cell>
          <cell r="G1314" t="str">
            <v>1200</v>
          </cell>
          <cell r="H1314" t="str">
            <v>A</v>
          </cell>
          <cell r="I1314" t="str">
            <v>Y</v>
          </cell>
        </row>
        <row r="1315">
          <cell r="A1315" t="str">
            <v>285019251020</v>
          </cell>
          <cell r="B1315" t="str">
            <v>O FDF Katz Susan SOE Faculty Development</v>
          </cell>
          <cell r="C1315" t="str">
            <v>285019</v>
          </cell>
          <cell r="D1315" t="str">
            <v>O FDF Katz Susan</v>
          </cell>
          <cell r="E1315" t="str">
            <v>251020</v>
          </cell>
          <cell r="F1315" t="str">
            <v>SOE Faculty Development</v>
          </cell>
          <cell r="G1315" t="str">
            <v>1200</v>
          </cell>
          <cell r="H1315" t="str">
            <v>A</v>
          </cell>
          <cell r="I1315" t="str">
            <v>Y</v>
          </cell>
        </row>
        <row r="1316">
          <cell r="A1316" t="str">
            <v>285020251020</v>
          </cell>
          <cell r="B1316" t="str">
            <v>O FDF Maniates Helen SOE Faculty Development</v>
          </cell>
          <cell r="C1316" t="str">
            <v>285020</v>
          </cell>
          <cell r="D1316" t="str">
            <v>O FDF Maniates Helen</v>
          </cell>
          <cell r="E1316" t="str">
            <v>251020</v>
          </cell>
          <cell r="F1316" t="str">
            <v>SOE Faculty Development</v>
          </cell>
          <cell r="G1316" t="str">
            <v>1200</v>
          </cell>
          <cell r="H1316" t="str">
            <v>A</v>
          </cell>
          <cell r="I1316" t="str">
            <v>Y</v>
          </cell>
        </row>
        <row r="1317">
          <cell r="A1317" t="str">
            <v>285021251020</v>
          </cell>
          <cell r="B1317" t="str">
            <v>O FDF Mitchell Mathew SOE Faculty Development</v>
          </cell>
          <cell r="C1317" t="str">
            <v>285021</v>
          </cell>
          <cell r="D1317" t="str">
            <v>O FDF Mitchell Mathew</v>
          </cell>
          <cell r="E1317" t="str">
            <v>251020</v>
          </cell>
          <cell r="F1317" t="str">
            <v>SOE Faculty Development</v>
          </cell>
          <cell r="G1317" t="str">
            <v>1200</v>
          </cell>
          <cell r="H1317" t="str">
            <v>A</v>
          </cell>
          <cell r="I1317" t="str">
            <v>Y</v>
          </cell>
        </row>
        <row r="1318">
          <cell r="A1318" t="str">
            <v>285022251020</v>
          </cell>
          <cell r="B1318" t="str">
            <v>O FDF Mitchell Patricia SOE Faculty Development</v>
          </cell>
          <cell r="C1318" t="str">
            <v>285022</v>
          </cell>
          <cell r="D1318" t="str">
            <v>O FDF Mitchell Patricia</v>
          </cell>
          <cell r="E1318" t="str">
            <v>251020</v>
          </cell>
          <cell r="F1318" t="str">
            <v>SOE Faculty Development</v>
          </cell>
          <cell r="G1318" t="str">
            <v>1200</v>
          </cell>
          <cell r="H1318" t="str">
            <v>A</v>
          </cell>
          <cell r="I1318" t="str">
            <v>Y</v>
          </cell>
        </row>
        <row r="1319">
          <cell r="A1319" t="str">
            <v>285023251020</v>
          </cell>
          <cell r="B1319" t="str">
            <v>O FDF Negron Gonzales Genevieve SOE Faculty Development</v>
          </cell>
          <cell r="C1319" t="str">
            <v>285023</v>
          </cell>
          <cell r="D1319" t="str">
            <v>O FDF Negron Gonzales Genevieve</v>
          </cell>
          <cell r="E1319" t="str">
            <v>251020</v>
          </cell>
          <cell r="F1319" t="str">
            <v>SOE Faculty Development</v>
          </cell>
          <cell r="G1319" t="str">
            <v>1200</v>
          </cell>
          <cell r="H1319" t="str">
            <v>A</v>
          </cell>
          <cell r="I1319" t="str">
            <v>Y</v>
          </cell>
        </row>
        <row r="1320">
          <cell r="A1320" t="str">
            <v>285024251020</v>
          </cell>
          <cell r="B1320" t="str">
            <v>O FDF Nusbaum Emily SOE Faculty Development</v>
          </cell>
          <cell r="C1320" t="str">
            <v>285024</v>
          </cell>
          <cell r="D1320" t="str">
            <v>O FDF Nusbaum Emily</v>
          </cell>
          <cell r="E1320" t="str">
            <v>251020</v>
          </cell>
          <cell r="F1320" t="str">
            <v>SOE Faculty Development</v>
          </cell>
          <cell r="G1320" t="str">
            <v>1200</v>
          </cell>
          <cell r="H1320" t="str">
            <v>A</v>
          </cell>
          <cell r="I1320" t="str">
            <v>Y</v>
          </cell>
        </row>
        <row r="1321">
          <cell r="A1321" t="str">
            <v>285025251020</v>
          </cell>
          <cell r="B1321" t="str">
            <v>O FDF Pace Judith SOE Faculty Development</v>
          </cell>
          <cell r="C1321" t="str">
            <v>285025</v>
          </cell>
          <cell r="D1321" t="str">
            <v>O FDF Pace Judith</v>
          </cell>
          <cell r="E1321" t="str">
            <v>251020</v>
          </cell>
          <cell r="F1321" t="str">
            <v>SOE Faculty Development</v>
          </cell>
          <cell r="G1321" t="str">
            <v>1200</v>
          </cell>
          <cell r="H1321" t="str">
            <v>A</v>
          </cell>
          <cell r="I1321" t="str">
            <v>Y</v>
          </cell>
        </row>
        <row r="1322">
          <cell r="A1322" t="str">
            <v>285026251020</v>
          </cell>
          <cell r="B1322" t="str">
            <v>O FDF Patterson Terence SOE Faculty Development</v>
          </cell>
          <cell r="C1322" t="str">
            <v>285026</v>
          </cell>
          <cell r="D1322" t="str">
            <v>O FDF Patterson Terence</v>
          </cell>
          <cell r="E1322" t="str">
            <v>251020</v>
          </cell>
          <cell r="F1322" t="str">
            <v>SOE Faculty Development</v>
          </cell>
          <cell r="G1322" t="str">
            <v>1200</v>
          </cell>
          <cell r="H1322" t="str">
            <v>A</v>
          </cell>
          <cell r="I1322" t="str">
            <v>Y</v>
          </cell>
        </row>
        <row r="1323">
          <cell r="A1323" t="str">
            <v>285027251020</v>
          </cell>
          <cell r="B1323" t="str">
            <v>O FDF Rangnath Ruchi SOE Faculty Development</v>
          </cell>
          <cell r="C1323" t="str">
            <v>285027</v>
          </cell>
          <cell r="D1323" t="str">
            <v>O FDF Rangnath Ruchi</v>
          </cell>
          <cell r="E1323" t="str">
            <v>251020</v>
          </cell>
          <cell r="F1323" t="str">
            <v>SOE Faculty Development</v>
          </cell>
          <cell r="G1323" t="str">
            <v>1200</v>
          </cell>
          <cell r="H1323" t="str">
            <v>A</v>
          </cell>
          <cell r="I1323" t="str">
            <v>Y</v>
          </cell>
        </row>
        <row r="1324">
          <cell r="A1324" t="str">
            <v>285028251020</v>
          </cell>
          <cell r="B1324" t="str">
            <v>O FDF Seiki Sumer SOE Faculty Development</v>
          </cell>
          <cell r="C1324" t="str">
            <v>285028</v>
          </cell>
          <cell r="D1324" t="str">
            <v>O FDF Seiki Sumer</v>
          </cell>
          <cell r="E1324" t="str">
            <v>251020</v>
          </cell>
          <cell r="F1324" t="str">
            <v>SOE Faculty Development</v>
          </cell>
          <cell r="G1324" t="str">
            <v>1200</v>
          </cell>
          <cell r="H1324" t="str">
            <v>A</v>
          </cell>
          <cell r="I1324" t="str">
            <v>Y</v>
          </cell>
        </row>
        <row r="1325">
          <cell r="A1325" t="str">
            <v>285029251020</v>
          </cell>
          <cell r="B1325" t="str">
            <v>O FDF Tang Angela SOE Faculty Development</v>
          </cell>
          <cell r="C1325" t="str">
            <v>285029</v>
          </cell>
          <cell r="D1325" t="str">
            <v>O FDF Tang Angela</v>
          </cell>
          <cell r="E1325" t="str">
            <v>251020</v>
          </cell>
          <cell r="F1325" t="str">
            <v>SOE Faculty Development</v>
          </cell>
          <cell r="G1325" t="str">
            <v>1200</v>
          </cell>
          <cell r="H1325" t="str">
            <v>A</v>
          </cell>
          <cell r="I1325" t="str">
            <v>Y</v>
          </cell>
        </row>
        <row r="1326">
          <cell r="A1326" t="str">
            <v>285030271010</v>
          </cell>
          <cell r="B1326" t="str">
            <v>O FDF Borges Wanda J SONHP Faculty Development</v>
          </cell>
          <cell r="C1326" t="str">
            <v>285030</v>
          </cell>
          <cell r="D1326" t="str">
            <v>O FDF Borges Wanda J</v>
          </cell>
          <cell r="E1326" t="str">
            <v>271010</v>
          </cell>
          <cell r="F1326" t="str">
            <v>SONHP Faculty Development</v>
          </cell>
          <cell r="G1326" t="str">
            <v>1200</v>
          </cell>
          <cell r="H1326" t="str">
            <v>A</v>
          </cell>
          <cell r="I1326" t="str">
            <v>Y</v>
          </cell>
        </row>
        <row r="1327">
          <cell r="A1327" t="str">
            <v>285031271010</v>
          </cell>
          <cell r="B1327" t="str">
            <v>O FDF Bosl William J SONHP Faculty Development</v>
          </cell>
          <cell r="C1327" t="str">
            <v>285031</v>
          </cell>
          <cell r="D1327" t="str">
            <v>O FDF Bosl William J</v>
          </cell>
          <cell r="E1327" t="str">
            <v>271010</v>
          </cell>
          <cell r="F1327" t="str">
            <v>SONHP Faculty Development</v>
          </cell>
          <cell r="G1327" t="str">
            <v>1200</v>
          </cell>
          <cell r="H1327" t="str">
            <v>A</v>
          </cell>
          <cell r="I1327" t="str">
            <v>Y</v>
          </cell>
        </row>
        <row r="1328">
          <cell r="A1328" t="str">
            <v>285032271010</v>
          </cell>
          <cell r="B1328" t="str">
            <v>O FDF Campbell Candace A SONHP Faculty Development</v>
          </cell>
          <cell r="C1328" t="str">
            <v>285032</v>
          </cell>
          <cell r="D1328" t="str">
            <v>O FDF Campbell Candace A</v>
          </cell>
          <cell r="E1328" t="str">
            <v>271010</v>
          </cell>
          <cell r="F1328" t="str">
            <v>SONHP Faculty Development</v>
          </cell>
          <cell r="G1328" t="str">
            <v>1200</v>
          </cell>
          <cell r="H1328" t="str">
            <v>A</v>
          </cell>
          <cell r="I1328" t="str">
            <v>Y</v>
          </cell>
        </row>
        <row r="1329">
          <cell r="A1329" t="str">
            <v>285033271010</v>
          </cell>
          <cell r="B1329" t="str">
            <v>O FDF Clausen June Madse SONHP Faculty Development</v>
          </cell>
          <cell r="C1329" t="str">
            <v>285033</v>
          </cell>
          <cell r="D1329" t="str">
            <v>O FDF Clausen June Madse</v>
          </cell>
          <cell r="E1329" t="str">
            <v>271010</v>
          </cell>
          <cell r="F1329" t="str">
            <v>SONHP Faculty Development</v>
          </cell>
          <cell r="G1329" t="str">
            <v>1200</v>
          </cell>
          <cell r="H1329" t="str">
            <v>A</v>
          </cell>
          <cell r="I1329" t="str">
            <v>Y</v>
          </cell>
        </row>
        <row r="1330">
          <cell r="A1330" t="str">
            <v>285034271010</v>
          </cell>
          <cell r="B1330" t="str">
            <v>O FDF Cooper Elizabeth E SONHP Faculty Development</v>
          </cell>
          <cell r="C1330" t="str">
            <v>285034</v>
          </cell>
          <cell r="D1330" t="str">
            <v>O FDF Cooper Elizabeth E</v>
          </cell>
          <cell r="E1330" t="str">
            <v>271010</v>
          </cell>
          <cell r="F1330" t="str">
            <v>SONHP Faculty Development</v>
          </cell>
          <cell r="G1330" t="str">
            <v>1200</v>
          </cell>
          <cell r="H1330" t="str">
            <v>A</v>
          </cell>
          <cell r="I1330" t="str">
            <v>Y</v>
          </cell>
        </row>
        <row r="1331">
          <cell r="A1331" t="str">
            <v>285035271010</v>
          </cell>
          <cell r="B1331" t="str">
            <v>O FDF Couture Marie Claude SONHP Faculty Development</v>
          </cell>
          <cell r="C1331" t="str">
            <v>285035</v>
          </cell>
          <cell r="D1331" t="str">
            <v>O FDF Couture Marie Claude</v>
          </cell>
          <cell r="E1331" t="str">
            <v>271010</v>
          </cell>
          <cell r="F1331" t="str">
            <v>SONHP Faculty Development</v>
          </cell>
          <cell r="G1331" t="str">
            <v>1200</v>
          </cell>
          <cell r="H1331" t="str">
            <v>A</v>
          </cell>
          <cell r="I1331" t="str">
            <v>Y</v>
          </cell>
        </row>
        <row r="1332">
          <cell r="A1332" t="str">
            <v>285036271010</v>
          </cell>
          <cell r="B1332" t="str">
            <v>O FDF Curtis Alexa C SONHP Faculty Development</v>
          </cell>
          <cell r="C1332" t="str">
            <v>285036</v>
          </cell>
          <cell r="D1332" t="str">
            <v>O FDF Curtis Alexa C</v>
          </cell>
          <cell r="E1332" t="str">
            <v>271010</v>
          </cell>
          <cell r="F1332" t="str">
            <v>SONHP Faculty Development</v>
          </cell>
          <cell r="G1332" t="str">
            <v>1200</v>
          </cell>
          <cell r="H1332" t="str">
            <v>A</v>
          </cell>
          <cell r="I1332" t="str">
            <v>Y</v>
          </cell>
        </row>
        <row r="1333">
          <cell r="A1333" t="str">
            <v>285037271010</v>
          </cell>
          <cell r="B1333" t="str">
            <v>O FDF DeBourgh Gregory A SONHP Faculty Development</v>
          </cell>
          <cell r="C1333" t="str">
            <v>285037</v>
          </cell>
          <cell r="D1333" t="str">
            <v>O FDF DeBourgh Gregory A</v>
          </cell>
          <cell r="E1333" t="str">
            <v>271010</v>
          </cell>
          <cell r="F1333" t="str">
            <v>SONHP Faculty Development</v>
          </cell>
          <cell r="G1333" t="str">
            <v>1200</v>
          </cell>
          <cell r="H1333" t="str">
            <v>A</v>
          </cell>
          <cell r="I1333" t="str">
            <v>Y</v>
          </cell>
        </row>
        <row r="1334">
          <cell r="A1334" t="str">
            <v>285038271010</v>
          </cell>
          <cell r="B1334" t="str">
            <v>O FDF Ferm Brent Richard SONHP Faculty Development</v>
          </cell>
          <cell r="C1334" t="str">
            <v>285038</v>
          </cell>
          <cell r="D1334" t="str">
            <v>O FDF Ferm Brent Richard</v>
          </cell>
          <cell r="E1334" t="str">
            <v>271010</v>
          </cell>
          <cell r="F1334" t="str">
            <v>SONHP Faculty Development</v>
          </cell>
          <cell r="G1334" t="str">
            <v>1200</v>
          </cell>
          <cell r="H1334" t="str">
            <v>A</v>
          </cell>
          <cell r="I1334" t="str">
            <v>Y</v>
          </cell>
        </row>
        <row r="1335">
          <cell r="A1335" t="str">
            <v>285039271010</v>
          </cell>
          <cell r="B1335" t="str">
            <v>O FDF Francis Lyon Patricia Alice SONHP Faculty Development</v>
          </cell>
          <cell r="C1335" t="str">
            <v>285039</v>
          </cell>
          <cell r="D1335" t="str">
            <v>O FDF Francis Lyon Patricia Alice</v>
          </cell>
          <cell r="E1335" t="str">
            <v>271010</v>
          </cell>
          <cell r="F1335" t="str">
            <v>SONHP Faculty Development</v>
          </cell>
          <cell r="G1335" t="str">
            <v>1200</v>
          </cell>
          <cell r="H1335" t="str">
            <v>A</v>
          </cell>
          <cell r="I1335" t="str">
            <v>Y</v>
          </cell>
        </row>
        <row r="1336">
          <cell r="A1336" t="str">
            <v>285040271010</v>
          </cell>
          <cell r="B1336" t="str">
            <v>O FDF Grinshteyn Erin Gree SONHP Faculty Development</v>
          </cell>
          <cell r="C1336" t="str">
            <v>285040</v>
          </cell>
          <cell r="D1336" t="str">
            <v>O FDF Grinshteyn Erin Gree</v>
          </cell>
          <cell r="E1336" t="str">
            <v>271010</v>
          </cell>
          <cell r="F1336" t="str">
            <v>SONHP Faculty Development</v>
          </cell>
          <cell r="G1336" t="str">
            <v>1200</v>
          </cell>
          <cell r="H1336" t="str">
            <v>A</v>
          </cell>
          <cell r="I1336" t="str">
            <v>Y</v>
          </cell>
        </row>
        <row r="1337">
          <cell r="A1337" t="str">
            <v>285041271010</v>
          </cell>
          <cell r="B1337" t="str">
            <v>O FDF Kwong Anna Y SONHP Faculty Development</v>
          </cell>
          <cell r="C1337" t="str">
            <v>285041</v>
          </cell>
          <cell r="D1337" t="str">
            <v>O FDF Kwong Anna Y</v>
          </cell>
          <cell r="E1337" t="str">
            <v>271010</v>
          </cell>
          <cell r="F1337" t="str">
            <v>SONHP Faculty Development</v>
          </cell>
          <cell r="G1337" t="str">
            <v>1200</v>
          </cell>
          <cell r="H1337" t="str">
            <v>A</v>
          </cell>
          <cell r="I1337" t="str">
            <v>Y</v>
          </cell>
        </row>
        <row r="1338">
          <cell r="A1338" t="str">
            <v>285042271010</v>
          </cell>
          <cell r="B1338" t="str">
            <v>O FDF L Engle Kelly SONHP Faculty Development</v>
          </cell>
          <cell r="C1338" t="str">
            <v>285042</v>
          </cell>
          <cell r="D1338" t="str">
            <v>O FDF L Engle Kelly</v>
          </cell>
          <cell r="E1338" t="str">
            <v>271010</v>
          </cell>
          <cell r="F1338" t="str">
            <v>SONHP Faculty Development</v>
          </cell>
          <cell r="G1338" t="str">
            <v>1200</v>
          </cell>
          <cell r="H1338" t="str">
            <v>A</v>
          </cell>
          <cell r="I1338" t="str">
            <v>Y</v>
          </cell>
        </row>
        <row r="1339">
          <cell r="A1339" t="str">
            <v>285043271010</v>
          </cell>
          <cell r="B1339" t="str">
            <v>O FDF Martinez David SONHP Faculty Development</v>
          </cell>
          <cell r="C1339" t="str">
            <v>285043</v>
          </cell>
          <cell r="D1339" t="str">
            <v>O FDF Martinez David</v>
          </cell>
          <cell r="E1339" t="str">
            <v>271010</v>
          </cell>
          <cell r="F1339" t="str">
            <v>SONHP Faculty Development</v>
          </cell>
          <cell r="G1339" t="str">
            <v>1200</v>
          </cell>
          <cell r="H1339" t="str">
            <v>A</v>
          </cell>
          <cell r="I1339" t="str">
            <v>Y</v>
          </cell>
        </row>
        <row r="1340">
          <cell r="A1340" t="str">
            <v>285044271010</v>
          </cell>
          <cell r="B1340" t="str">
            <v>O FDF Maxworthy Juli Cordelia SONHP Faculty Development</v>
          </cell>
          <cell r="C1340" t="str">
            <v>285044</v>
          </cell>
          <cell r="D1340" t="str">
            <v>O FDF Maxworthy Juli Cordelia</v>
          </cell>
          <cell r="E1340" t="str">
            <v>271010</v>
          </cell>
          <cell r="F1340" t="str">
            <v>SONHP Faculty Development</v>
          </cell>
          <cell r="G1340" t="str">
            <v>1200</v>
          </cell>
          <cell r="H1340" t="str">
            <v>A</v>
          </cell>
          <cell r="I1340" t="str">
            <v>Y</v>
          </cell>
        </row>
        <row r="1341">
          <cell r="A1341" t="str">
            <v>285045271010</v>
          </cell>
          <cell r="B1341" t="str">
            <v>O FDF Meghani Dhara Thakar SONHP Faculty Development</v>
          </cell>
          <cell r="C1341" t="str">
            <v>285045</v>
          </cell>
          <cell r="D1341" t="str">
            <v>O FDF Meghani Dhara Thakar</v>
          </cell>
          <cell r="E1341" t="str">
            <v>271010</v>
          </cell>
          <cell r="F1341" t="str">
            <v>SONHP Faculty Development</v>
          </cell>
          <cell r="G1341" t="str">
            <v>1200</v>
          </cell>
          <cell r="H1341" t="str">
            <v>A</v>
          </cell>
          <cell r="I1341" t="str">
            <v>Y</v>
          </cell>
        </row>
        <row r="1342">
          <cell r="A1342" t="str">
            <v>285046271010</v>
          </cell>
          <cell r="B1342" t="str">
            <v>O FDF Montagno Michelle Jeanne SONHP Faculty Development</v>
          </cell>
          <cell r="C1342" t="str">
            <v>285046</v>
          </cell>
          <cell r="D1342" t="str">
            <v>O FDF Montagno Michelle Jeanne</v>
          </cell>
          <cell r="E1342" t="str">
            <v>271010</v>
          </cell>
          <cell r="F1342" t="str">
            <v>SONHP Faculty Development</v>
          </cell>
          <cell r="G1342" t="str">
            <v>1200</v>
          </cell>
          <cell r="H1342" t="str">
            <v>A</v>
          </cell>
          <cell r="I1342" t="str">
            <v>Y</v>
          </cell>
        </row>
        <row r="1343">
          <cell r="A1343" t="str">
            <v>285047271010</v>
          </cell>
          <cell r="B1343" t="str">
            <v>O FDF Nguyen Andrew V SONHP Faculty Development</v>
          </cell>
          <cell r="C1343" t="str">
            <v>285047</v>
          </cell>
          <cell r="D1343" t="str">
            <v>O FDF Nguyen Andrew V</v>
          </cell>
          <cell r="E1343" t="str">
            <v>271010</v>
          </cell>
          <cell r="F1343" t="str">
            <v>SONHP Faculty Development</v>
          </cell>
          <cell r="G1343" t="str">
            <v>1200</v>
          </cell>
          <cell r="H1343" t="str">
            <v>A</v>
          </cell>
          <cell r="I1343" t="str">
            <v>Y</v>
          </cell>
        </row>
        <row r="1344">
          <cell r="A1344" t="str">
            <v>285048271010</v>
          </cell>
          <cell r="B1344" t="str">
            <v>O FDF Nosek Marcianna SONHP Faculty Development</v>
          </cell>
          <cell r="C1344" t="str">
            <v>285048</v>
          </cell>
          <cell r="D1344" t="str">
            <v>O FDF Nosek Marcianna</v>
          </cell>
          <cell r="E1344" t="str">
            <v>271010</v>
          </cell>
          <cell r="F1344" t="str">
            <v>SONHP Faculty Development</v>
          </cell>
          <cell r="G1344" t="str">
            <v>1200</v>
          </cell>
          <cell r="H1344" t="str">
            <v>A</v>
          </cell>
          <cell r="I1344" t="str">
            <v>Y</v>
          </cell>
        </row>
        <row r="1345">
          <cell r="A1345" t="str">
            <v>285049271010</v>
          </cell>
          <cell r="B1345" t="str">
            <v>O FDF Page Konjit V SONHP Faculty Development</v>
          </cell>
          <cell r="C1345" t="str">
            <v>285049</v>
          </cell>
          <cell r="D1345" t="str">
            <v>O FDF Page Konjit V</v>
          </cell>
          <cell r="E1345" t="str">
            <v>271010</v>
          </cell>
          <cell r="F1345" t="str">
            <v>SONHP Faculty Development</v>
          </cell>
          <cell r="G1345" t="str">
            <v>1200</v>
          </cell>
          <cell r="H1345" t="str">
            <v>A</v>
          </cell>
          <cell r="I1345" t="str">
            <v>Y</v>
          </cell>
        </row>
        <row r="1346">
          <cell r="A1346" t="str">
            <v>285050271010</v>
          </cell>
          <cell r="B1346" t="str">
            <v>O FDF Pavlic Danijela SONHP Faculty Development</v>
          </cell>
          <cell r="C1346" t="str">
            <v>285050</v>
          </cell>
          <cell r="D1346" t="str">
            <v>O FDF Pavlic Danijela</v>
          </cell>
          <cell r="E1346" t="str">
            <v>271010</v>
          </cell>
          <cell r="F1346" t="str">
            <v>SONHP Faculty Development</v>
          </cell>
          <cell r="G1346" t="str">
            <v>1200</v>
          </cell>
          <cell r="H1346" t="str">
            <v>A</v>
          </cell>
          <cell r="I1346" t="str">
            <v>Y</v>
          </cell>
        </row>
        <row r="1347">
          <cell r="A1347" t="str">
            <v>285051271010</v>
          </cell>
          <cell r="B1347" t="str">
            <v>O FDF Rowniak Stefan Robert SONHP Faculty Development</v>
          </cell>
          <cell r="C1347" t="str">
            <v>285051</v>
          </cell>
          <cell r="D1347" t="str">
            <v>O FDF Rowniak Stefan Robert</v>
          </cell>
          <cell r="E1347" t="str">
            <v>271010</v>
          </cell>
          <cell r="F1347" t="str">
            <v>SONHP Faculty Development</v>
          </cell>
          <cell r="G1347" t="str">
            <v>1200</v>
          </cell>
          <cell r="H1347" t="str">
            <v>A</v>
          </cell>
          <cell r="I1347" t="str">
            <v>Y</v>
          </cell>
        </row>
        <row r="1348">
          <cell r="A1348" t="str">
            <v>285052271010</v>
          </cell>
          <cell r="B1348" t="str">
            <v>O FDF Sandhu Prabjot K SONHP Faculty Development</v>
          </cell>
          <cell r="C1348" t="str">
            <v>285052</v>
          </cell>
          <cell r="D1348" t="str">
            <v>O FDF Sandhu Prabjot K</v>
          </cell>
          <cell r="E1348" t="str">
            <v>271010</v>
          </cell>
          <cell r="F1348" t="str">
            <v>SONHP Faculty Development</v>
          </cell>
          <cell r="G1348" t="str">
            <v>1200</v>
          </cell>
          <cell r="H1348" t="str">
            <v>A</v>
          </cell>
          <cell r="I1348" t="str">
            <v>Y</v>
          </cell>
        </row>
        <row r="1349">
          <cell r="A1349" t="str">
            <v>285053271010</v>
          </cell>
          <cell r="B1349" t="str">
            <v>O FDF Sattler Barbara SONHP Faculty Development</v>
          </cell>
          <cell r="C1349" t="str">
            <v>285053</v>
          </cell>
          <cell r="D1349" t="str">
            <v>O FDF Sattler Barbara</v>
          </cell>
          <cell r="E1349" t="str">
            <v>271010</v>
          </cell>
          <cell r="F1349" t="str">
            <v>SONHP Faculty Development</v>
          </cell>
          <cell r="G1349" t="str">
            <v>1200</v>
          </cell>
          <cell r="H1349" t="str">
            <v>A</v>
          </cell>
          <cell r="I1349" t="str">
            <v>Y</v>
          </cell>
        </row>
        <row r="1350">
          <cell r="A1350" t="str">
            <v>285054271010</v>
          </cell>
          <cell r="B1350" t="str">
            <v>O FDF Serafin Dickson Francine J SONHP Faculty Development</v>
          </cell>
          <cell r="C1350" t="str">
            <v>285054</v>
          </cell>
          <cell r="D1350" t="str">
            <v>O FDF Serafin Dickson Francine J</v>
          </cell>
          <cell r="E1350" t="str">
            <v>271010</v>
          </cell>
          <cell r="F1350" t="str">
            <v>SONHP Faculty Development</v>
          </cell>
          <cell r="G1350" t="str">
            <v>1200</v>
          </cell>
          <cell r="H1350" t="str">
            <v>A</v>
          </cell>
          <cell r="I1350" t="str">
            <v>Y</v>
          </cell>
        </row>
        <row r="1351">
          <cell r="A1351" t="str">
            <v>285055271010</v>
          </cell>
          <cell r="B1351" t="str">
            <v>O FDF Van Leuven Karen A SONHP Faculty Development</v>
          </cell>
          <cell r="C1351" t="str">
            <v>285055</v>
          </cell>
          <cell r="D1351" t="str">
            <v>O FDF Van Leuven Karen A</v>
          </cell>
          <cell r="E1351" t="str">
            <v>271010</v>
          </cell>
          <cell r="F1351" t="str">
            <v>SONHP Faculty Development</v>
          </cell>
          <cell r="G1351" t="str">
            <v>1200</v>
          </cell>
          <cell r="H1351" t="str">
            <v>A</v>
          </cell>
          <cell r="I1351" t="str">
            <v>Y</v>
          </cell>
        </row>
        <row r="1352">
          <cell r="A1352" t="str">
            <v>285056271010</v>
          </cell>
          <cell r="B1352" t="str">
            <v>O FDF Waxman KT SONHP Faculty Development</v>
          </cell>
          <cell r="C1352" t="str">
            <v>285056</v>
          </cell>
          <cell r="D1352" t="str">
            <v>O FDF Waxman KT</v>
          </cell>
          <cell r="E1352" t="str">
            <v>271010</v>
          </cell>
          <cell r="F1352" t="str">
            <v>SONHP Faculty Development</v>
          </cell>
          <cell r="G1352" t="str">
            <v>1200</v>
          </cell>
          <cell r="H1352" t="str">
            <v>A</v>
          </cell>
          <cell r="I1352" t="str">
            <v>Y</v>
          </cell>
        </row>
        <row r="1353">
          <cell r="A1353" t="str">
            <v>285057211042</v>
          </cell>
          <cell r="B1353" t="str">
            <v>O FDF Abdur Rahman Samira Arts &amp; Science Faculty Development</v>
          </cell>
          <cell r="C1353" t="str">
            <v>285057</v>
          </cell>
          <cell r="D1353" t="str">
            <v>O FDF Abdur Rahman Samira</v>
          </cell>
          <cell r="E1353" t="str">
            <v>211042</v>
          </cell>
          <cell r="F1353" t="str">
            <v>Arts &amp; Science Faculty Development</v>
          </cell>
          <cell r="G1353" t="str">
            <v>1200</v>
          </cell>
          <cell r="H1353" t="str">
            <v>A</v>
          </cell>
          <cell r="I1353" t="str">
            <v>Y</v>
          </cell>
        </row>
        <row r="1354">
          <cell r="A1354" t="str">
            <v>285058211042</v>
          </cell>
          <cell r="B1354" t="str">
            <v>O FDF Agha Nola Arts &amp; Science Faculty Development</v>
          </cell>
          <cell r="C1354" t="str">
            <v>285058</v>
          </cell>
          <cell r="D1354" t="str">
            <v>O FDF Agha Nola</v>
          </cell>
          <cell r="E1354" t="str">
            <v>211042</v>
          </cell>
          <cell r="F1354" t="str">
            <v>Arts &amp; Science Faculty Development</v>
          </cell>
          <cell r="G1354" t="str">
            <v>1200</v>
          </cell>
          <cell r="H1354" t="str">
            <v>A</v>
          </cell>
          <cell r="I1354" t="str">
            <v>Y</v>
          </cell>
        </row>
        <row r="1355">
          <cell r="A1355" t="str">
            <v>285059211042</v>
          </cell>
          <cell r="B1355" t="str">
            <v>O FDF Amati Alexandra Arts &amp; Science Faculty Development</v>
          </cell>
          <cell r="C1355" t="str">
            <v>285059</v>
          </cell>
          <cell r="D1355" t="str">
            <v>O FDF Amati Alexandra</v>
          </cell>
          <cell r="E1355" t="str">
            <v>211042</v>
          </cell>
          <cell r="F1355" t="str">
            <v>Arts &amp; Science Faculty Development</v>
          </cell>
          <cell r="G1355" t="str">
            <v>1200</v>
          </cell>
          <cell r="H1355" t="str">
            <v>A</v>
          </cell>
          <cell r="I1355" t="str">
            <v>Y</v>
          </cell>
        </row>
        <row r="1356">
          <cell r="A1356" t="str">
            <v>285060211042</v>
          </cell>
          <cell r="B1356" t="str">
            <v>O FDF Anttila Hughes Jesse Arts &amp; Science Faculty Development</v>
          </cell>
          <cell r="C1356" t="str">
            <v>285060</v>
          </cell>
          <cell r="D1356" t="str">
            <v>O FDF Anttila Hughes Jesse</v>
          </cell>
          <cell r="E1356" t="str">
            <v>211042</v>
          </cell>
          <cell r="F1356" t="str">
            <v>Arts &amp; Science Faculty Development</v>
          </cell>
          <cell r="G1356" t="str">
            <v>1200</v>
          </cell>
          <cell r="H1356" t="str">
            <v>A</v>
          </cell>
          <cell r="I1356" t="str">
            <v>Y</v>
          </cell>
        </row>
        <row r="1357">
          <cell r="A1357" t="str">
            <v>285061211042</v>
          </cell>
          <cell r="B1357" t="str">
            <v>O FDF Araujo Arturo Arts &amp; Science Faculty Development</v>
          </cell>
          <cell r="C1357" t="str">
            <v>285061</v>
          </cell>
          <cell r="D1357" t="str">
            <v>O FDF Araujo Arturo</v>
          </cell>
          <cell r="E1357" t="str">
            <v>211042</v>
          </cell>
          <cell r="F1357" t="str">
            <v>Arts &amp; Science Faculty Development</v>
          </cell>
          <cell r="G1357" t="str">
            <v>1200</v>
          </cell>
          <cell r="H1357" t="str">
            <v>A</v>
          </cell>
          <cell r="I1357" t="str">
            <v>Y</v>
          </cell>
        </row>
        <row r="1358">
          <cell r="A1358" t="str">
            <v>285062211042</v>
          </cell>
          <cell r="B1358" t="str">
            <v>O FDF Ashton Geoffrey Arts &amp; Science Faculty Development</v>
          </cell>
          <cell r="C1358" t="str">
            <v>285062</v>
          </cell>
          <cell r="D1358" t="str">
            <v>O FDF Ashton Geoffrey</v>
          </cell>
          <cell r="E1358" t="str">
            <v>211042</v>
          </cell>
          <cell r="F1358" t="str">
            <v>Arts &amp; Science Faculty Development</v>
          </cell>
          <cell r="G1358" t="str">
            <v>1200</v>
          </cell>
          <cell r="H1358" t="str">
            <v>A</v>
          </cell>
          <cell r="I1358" t="str">
            <v>Y</v>
          </cell>
        </row>
        <row r="1359">
          <cell r="A1359" t="str">
            <v>285063211042</v>
          </cell>
          <cell r="B1359" t="str">
            <v>O FDF Barker Plumm Bernadette Arts &amp; Science Faculty Development</v>
          </cell>
          <cell r="C1359" t="str">
            <v>285063</v>
          </cell>
          <cell r="D1359" t="str">
            <v>O FDF Barker Plumm Bernadette</v>
          </cell>
          <cell r="E1359" t="str">
            <v>211042</v>
          </cell>
          <cell r="F1359" t="str">
            <v>Arts &amp; Science Faculty Development</v>
          </cell>
          <cell r="G1359" t="str">
            <v>1200</v>
          </cell>
          <cell r="H1359" t="str">
            <v>A</v>
          </cell>
          <cell r="I1359" t="str">
            <v>Y</v>
          </cell>
        </row>
        <row r="1360">
          <cell r="A1360" t="str">
            <v>285064211042</v>
          </cell>
          <cell r="B1360" t="str">
            <v>O FDF Batker Carol Arts &amp; Science Faculty Development</v>
          </cell>
          <cell r="C1360" t="str">
            <v>285064</v>
          </cell>
          <cell r="D1360" t="str">
            <v>O FDF Batker Carol</v>
          </cell>
          <cell r="E1360" t="str">
            <v>211042</v>
          </cell>
          <cell r="F1360" t="str">
            <v>Arts &amp; Science Faculty Development</v>
          </cell>
          <cell r="G1360" t="str">
            <v>1200</v>
          </cell>
          <cell r="H1360" t="str">
            <v>A</v>
          </cell>
          <cell r="I1360" t="str">
            <v>Y</v>
          </cell>
        </row>
        <row r="1361">
          <cell r="A1361" t="str">
            <v>285065211042</v>
          </cell>
          <cell r="B1361" t="str">
            <v>O FDF Benning Tracy Arts &amp; Science Faculty Development</v>
          </cell>
          <cell r="C1361" t="str">
            <v>285065</v>
          </cell>
          <cell r="D1361" t="str">
            <v>O FDF Benning Tracy</v>
          </cell>
          <cell r="E1361" t="str">
            <v>211042</v>
          </cell>
          <cell r="F1361" t="str">
            <v>Arts &amp; Science Faculty Development</v>
          </cell>
          <cell r="G1361" t="str">
            <v>1200</v>
          </cell>
          <cell r="H1361" t="str">
            <v>A</v>
          </cell>
          <cell r="I1361" t="str">
            <v>Y</v>
          </cell>
        </row>
        <row r="1362">
          <cell r="A1362" t="str">
            <v>285066211042</v>
          </cell>
          <cell r="B1362" t="str">
            <v>O FDF Berdugo Liat Arts &amp; Science Faculty Development</v>
          </cell>
          <cell r="C1362" t="str">
            <v>285066</v>
          </cell>
          <cell r="D1362" t="str">
            <v>O FDF Berdugo Liat</v>
          </cell>
          <cell r="E1362" t="str">
            <v>211042</v>
          </cell>
          <cell r="F1362" t="str">
            <v>Arts &amp; Science Faculty Development</v>
          </cell>
          <cell r="G1362" t="str">
            <v>1200</v>
          </cell>
          <cell r="H1362" t="str">
            <v>A</v>
          </cell>
          <cell r="I1362" t="str">
            <v>Y</v>
          </cell>
        </row>
        <row r="1363">
          <cell r="A1363" t="str">
            <v>285067211042</v>
          </cell>
          <cell r="B1363" t="str">
            <v>O FDF Blum Jessica Arts &amp; Science Faculty Development</v>
          </cell>
          <cell r="C1363" t="str">
            <v>285067</v>
          </cell>
          <cell r="D1363" t="str">
            <v>O FDF Blum Jessica</v>
          </cell>
          <cell r="E1363" t="str">
            <v>211042</v>
          </cell>
          <cell r="F1363" t="str">
            <v>Arts &amp; Science Faculty Development</v>
          </cell>
          <cell r="G1363" t="str">
            <v>1200</v>
          </cell>
          <cell r="H1363" t="str">
            <v>A</v>
          </cell>
          <cell r="I1363" t="str">
            <v>Y</v>
          </cell>
        </row>
        <row r="1364">
          <cell r="A1364" t="str">
            <v>285068211042</v>
          </cell>
          <cell r="B1364" t="str">
            <v>O FDF Bottger Thomas Arts &amp; Science Faculty Development</v>
          </cell>
          <cell r="C1364" t="str">
            <v>285068</v>
          </cell>
          <cell r="D1364" t="str">
            <v>O FDF Bottger Thomas</v>
          </cell>
          <cell r="E1364" t="str">
            <v>211042</v>
          </cell>
          <cell r="F1364" t="str">
            <v>Arts &amp; Science Faculty Development</v>
          </cell>
          <cell r="G1364" t="str">
            <v>1200</v>
          </cell>
          <cell r="H1364" t="str">
            <v>A</v>
          </cell>
          <cell r="I1364" t="str">
            <v>Y</v>
          </cell>
        </row>
        <row r="1365">
          <cell r="A1365" t="str">
            <v>285069211042</v>
          </cell>
          <cell r="B1365" t="str">
            <v>O FDF Brahinsky Rachel Arts &amp; Science Faculty Development</v>
          </cell>
          <cell r="C1365" t="str">
            <v>285069</v>
          </cell>
          <cell r="D1365" t="str">
            <v>O FDF Brahinsky Rachel</v>
          </cell>
          <cell r="E1365" t="str">
            <v>211042</v>
          </cell>
          <cell r="F1365" t="str">
            <v>Arts &amp; Science Faculty Development</v>
          </cell>
          <cell r="G1365" t="str">
            <v>1200</v>
          </cell>
          <cell r="H1365" t="str">
            <v>A</v>
          </cell>
          <cell r="I1365" t="str">
            <v>Y</v>
          </cell>
        </row>
        <row r="1366">
          <cell r="A1366" t="str">
            <v>285070211042</v>
          </cell>
          <cell r="B1366" t="str">
            <v>O FDF Brizan David Arts &amp; Science Faculty Development</v>
          </cell>
          <cell r="C1366" t="str">
            <v>285070</v>
          </cell>
          <cell r="D1366" t="str">
            <v>O FDF Brizan David</v>
          </cell>
          <cell r="E1366" t="str">
            <v>211042</v>
          </cell>
          <cell r="F1366" t="str">
            <v>Arts &amp; Science Faculty Development</v>
          </cell>
          <cell r="G1366" t="str">
            <v>1200</v>
          </cell>
          <cell r="H1366" t="str">
            <v>A</v>
          </cell>
          <cell r="I1366" t="str">
            <v>Y</v>
          </cell>
        </row>
        <row r="1367">
          <cell r="A1367" t="str">
            <v>285071211042</v>
          </cell>
          <cell r="B1367" t="str">
            <v>O FDF Camblong Horacio Arts &amp; Science Faculty Development</v>
          </cell>
          <cell r="C1367" t="str">
            <v>285071</v>
          </cell>
          <cell r="D1367" t="str">
            <v>O FDF Camblong Horacio</v>
          </cell>
          <cell r="E1367" t="str">
            <v>211042</v>
          </cell>
          <cell r="F1367" t="str">
            <v>Arts &amp; Science Faculty Development</v>
          </cell>
          <cell r="G1367" t="str">
            <v>1200</v>
          </cell>
          <cell r="H1367" t="str">
            <v>A</v>
          </cell>
          <cell r="I1367" t="str">
            <v>Y</v>
          </cell>
        </row>
        <row r="1368">
          <cell r="A1368" t="str">
            <v>285072211042</v>
          </cell>
          <cell r="B1368" t="str">
            <v>O FDF Cantero Lucia Arts &amp; Science Faculty Development</v>
          </cell>
          <cell r="C1368" t="str">
            <v>285072</v>
          </cell>
          <cell r="D1368" t="str">
            <v>O FDF Cantero Lucia</v>
          </cell>
          <cell r="E1368" t="str">
            <v>211042</v>
          </cell>
          <cell r="F1368" t="str">
            <v>Arts &amp; Science Faculty Development</v>
          </cell>
          <cell r="G1368" t="str">
            <v>1200</v>
          </cell>
          <cell r="H1368" t="str">
            <v>A</v>
          </cell>
          <cell r="I1368" t="str">
            <v>Y</v>
          </cell>
        </row>
        <row r="1369">
          <cell r="A1369" t="str">
            <v>285073211042</v>
          </cell>
          <cell r="B1369" t="str">
            <v>O FDF Cassar Alessandra Arts &amp; Science Faculty Development</v>
          </cell>
          <cell r="C1369" t="str">
            <v>285073</v>
          </cell>
          <cell r="D1369" t="str">
            <v>O FDF Cassar Alessandra</v>
          </cell>
          <cell r="E1369" t="str">
            <v>211042</v>
          </cell>
          <cell r="F1369" t="str">
            <v>Arts &amp; Science Faculty Development</v>
          </cell>
          <cell r="G1369" t="str">
            <v>1200</v>
          </cell>
          <cell r="H1369" t="str">
            <v>A</v>
          </cell>
          <cell r="I1369" t="str">
            <v>Y</v>
          </cell>
        </row>
        <row r="1370">
          <cell r="A1370" t="str">
            <v>285074211042</v>
          </cell>
          <cell r="B1370" t="str">
            <v>O FDF Cavanaugh Thomas Arts &amp; Science Faculty Development</v>
          </cell>
          <cell r="C1370" t="str">
            <v>285074</v>
          </cell>
          <cell r="D1370" t="str">
            <v>O FDF Cavanaugh Thomas</v>
          </cell>
          <cell r="E1370" t="str">
            <v>211042</v>
          </cell>
          <cell r="F1370" t="str">
            <v>Arts &amp; Science Faculty Development</v>
          </cell>
          <cell r="G1370" t="str">
            <v>1200</v>
          </cell>
          <cell r="H1370" t="str">
            <v>A</v>
          </cell>
          <cell r="I1370" t="str">
            <v>Y</v>
          </cell>
        </row>
        <row r="1371">
          <cell r="A1371" t="str">
            <v>285075211042</v>
          </cell>
          <cell r="B1371" t="str">
            <v>O FDF Charlton Kathryn Arts &amp; Science Faculty Development</v>
          </cell>
          <cell r="C1371" t="str">
            <v>285075</v>
          </cell>
          <cell r="D1371" t="str">
            <v>O FDF Charlton Kathryn</v>
          </cell>
          <cell r="E1371" t="str">
            <v>211042</v>
          </cell>
          <cell r="F1371" t="str">
            <v>Arts &amp; Science Faculty Development</v>
          </cell>
          <cell r="G1371" t="str">
            <v>1200</v>
          </cell>
          <cell r="H1371" t="str">
            <v>A</v>
          </cell>
          <cell r="I1371" t="str">
            <v>Y</v>
          </cell>
        </row>
        <row r="1372">
          <cell r="A1372" t="str">
            <v>285076211042</v>
          </cell>
          <cell r="B1372" t="str">
            <v>O FDF Chen Zifei Arts &amp; Science Faculty Development</v>
          </cell>
          <cell r="C1372" t="str">
            <v>285076</v>
          </cell>
          <cell r="D1372" t="str">
            <v>O FDF Chen Zifei</v>
          </cell>
          <cell r="E1372" t="str">
            <v>211042</v>
          </cell>
          <cell r="F1372" t="str">
            <v>Arts &amp; Science Faculty Development</v>
          </cell>
          <cell r="G1372" t="str">
            <v>1200</v>
          </cell>
          <cell r="H1372" t="str">
            <v>A</v>
          </cell>
          <cell r="I1372" t="str">
            <v>Y</v>
          </cell>
        </row>
        <row r="1373">
          <cell r="A1373" t="str">
            <v>285077211042</v>
          </cell>
          <cell r="B1373" t="str">
            <v>O FDF Cheung Violet Arts &amp; Science Faculty Development</v>
          </cell>
          <cell r="C1373" t="str">
            <v>285077</v>
          </cell>
          <cell r="D1373" t="str">
            <v>O FDF Cheung Violet</v>
          </cell>
          <cell r="E1373" t="str">
            <v>211042</v>
          </cell>
          <cell r="F1373" t="str">
            <v>Arts &amp; Science Faculty Development</v>
          </cell>
          <cell r="G1373" t="str">
            <v>1200</v>
          </cell>
          <cell r="H1373" t="str">
            <v>A</v>
          </cell>
          <cell r="I1373" t="str">
            <v>Y</v>
          </cell>
        </row>
        <row r="1374">
          <cell r="A1374" t="str">
            <v>285078211042</v>
          </cell>
          <cell r="B1374" t="str">
            <v>O FDF Chung Myojung Arts &amp; Science Faculty Development</v>
          </cell>
          <cell r="C1374" t="str">
            <v>285078</v>
          </cell>
          <cell r="D1374" t="str">
            <v>O FDF Chung Myojung</v>
          </cell>
          <cell r="E1374" t="str">
            <v>211042</v>
          </cell>
          <cell r="F1374" t="str">
            <v>Arts &amp; Science Faculty Development</v>
          </cell>
          <cell r="G1374" t="str">
            <v>1200</v>
          </cell>
          <cell r="H1374" t="str">
            <v>A</v>
          </cell>
          <cell r="I1374" t="str">
            <v>Y</v>
          </cell>
        </row>
        <row r="1375">
          <cell r="A1375" t="str">
            <v>285079211042</v>
          </cell>
          <cell r="B1375" t="str">
            <v>O FDF Coffman Gretchen Arts &amp; Science Faculty Development</v>
          </cell>
          <cell r="C1375" t="str">
            <v>285079</v>
          </cell>
          <cell r="D1375" t="str">
            <v>O FDF Coffman Gretchen</v>
          </cell>
          <cell r="E1375" t="str">
            <v>211042</v>
          </cell>
          <cell r="F1375" t="str">
            <v>Arts &amp; Science Faculty Development</v>
          </cell>
          <cell r="G1375" t="str">
            <v>1200</v>
          </cell>
          <cell r="H1375" t="str">
            <v>A</v>
          </cell>
          <cell r="I1375" t="str">
            <v>Y</v>
          </cell>
        </row>
        <row r="1376">
          <cell r="A1376" t="str">
            <v>285080211042</v>
          </cell>
          <cell r="B1376" t="str">
            <v>O FDF Coll Kathleen Arts &amp; Science Faculty Development</v>
          </cell>
          <cell r="C1376" t="str">
            <v>285080</v>
          </cell>
          <cell r="D1376" t="str">
            <v>O FDF Coll Kathleen</v>
          </cell>
          <cell r="E1376" t="str">
            <v>211042</v>
          </cell>
          <cell r="F1376" t="str">
            <v>Arts &amp; Science Faculty Development</v>
          </cell>
          <cell r="G1376" t="str">
            <v>1200</v>
          </cell>
          <cell r="H1376" t="str">
            <v>A</v>
          </cell>
          <cell r="I1376" t="str">
            <v>Y</v>
          </cell>
        </row>
        <row r="1377">
          <cell r="A1377" t="str">
            <v>285081211042</v>
          </cell>
          <cell r="B1377" t="str">
            <v>O FDF Cooper Stephanie Arts &amp; Science Faculty Development</v>
          </cell>
          <cell r="C1377" t="str">
            <v>285081</v>
          </cell>
          <cell r="D1377" t="str">
            <v>O FDF Cooper Stephanie</v>
          </cell>
          <cell r="E1377" t="str">
            <v>211042</v>
          </cell>
          <cell r="F1377" t="str">
            <v>Arts &amp; Science Faculty Development</v>
          </cell>
          <cell r="G1377" t="str">
            <v>1200</v>
          </cell>
          <cell r="H1377" t="str">
            <v>A</v>
          </cell>
          <cell r="I1377" t="str">
            <v>Y</v>
          </cell>
        </row>
        <row r="1378">
          <cell r="A1378" t="str">
            <v>285082211042</v>
          </cell>
          <cell r="B1378" t="str">
            <v>O FDF De La Torre Sergio Arts &amp; Science Faculty Development</v>
          </cell>
          <cell r="C1378" t="str">
            <v>285082</v>
          </cell>
          <cell r="D1378" t="str">
            <v>O FDF De La Torre Sergio</v>
          </cell>
          <cell r="E1378" t="str">
            <v>211042</v>
          </cell>
          <cell r="F1378" t="str">
            <v>Arts &amp; Science Faculty Development</v>
          </cell>
          <cell r="G1378" t="str">
            <v>1200</v>
          </cell>
          <cell r="H1378" t="str">
            <v>A</v>
          </cell>
          <cell r="I1378" t="str">
            <v>Y</v>
          </cell>
        </row>
        <row r="1379">
          <cell r="A1379" t="str">
            <v>285083211042</v>
          </cell>
          <cell r="B1379" t="str">
            <v>O FDF Delaure Marilyn Arts &amp; Science Faculty Development</v>
          </cell>
          <cell r="C1379" t="str">
            <v>285083</v>
          </cell>
          <cell r="D1379" t="str">
            <v>O FDF Delaure Marilyn</v>
          </cell>
          <cell r="E1379" t="str">
            <v>211042</v>
          </cell>
          <cell r="F1379" t="str">
            <v>Arts &amp; Science Faculty Development</v>
          </cell>
          <cell r="G1379" t="str">
            <v>1200</v>
          </cell>
          <cell r="H1379" t="str">
            <v>A</v>
          </cell>
          <cell r="I1379" t="str">
            <v>Y</v>
          </cell>
        </row>
        <row r="1380">
          <cell r="A1380" t="str">
            <v>285084211042</v>
          </cell>
          <cell r="B1380" t="str">
            <v>O FDF Dennen Leslie Arts &amp; Science Faculty Development</v>
          </cell>
          <cell r="C1380" t="str">
            <v>285084</v>
          </cell>
          <cell r="D1380" t="str">
            <v>O FDF Dennen Leslie</v>
          </cell>
          <cell r="E1380" t="str">
            <v>211042</v>
          </cell>
          <cell r="F1380" t="str">
            <v>Arts &amp; Science Faculty Development</v>
          </cell>
          <cell r="G1380" t="str">
            <v>1200</v>
          </cell>
          <cell r="H1380" t="str">
            <v>A</v>
          </cell>
          <cell r="I1380" t="str">
            <v>Y</v>
          </cell>
        </row>
        <row r="1381">
          <cell r="A1381" t="str">
            <v>285085211042</v>
          </cell>
          <cell r="B1381" t="str">
            <v>O FDF Dennis Nathan Arts &amp; Science Faculty Development</v>
          </cell>
          <cell r="C1381" t="str">
            <v>285085</v>
          </cell>
          <cell r="D1381" t="str">
            <v>O FDF Dennis Nathan</v>
          </cell>
          <cell r="E1381" t="str">
            <v>211042</v>
          </cell>
          <cell r="F1381" t="str">
            <v>Arts &amp; Science Faculty Development</v>
          </cell>
          <cell r="G1381" t="str">
            <v>1200</v>
          </cell>
          <cell r="H1381" t="str">
            <v>A</v>
          </cell>
          <cell r="I1381" t="str">
            <v>Y</v>
          </cell>
        </row>
        <row r="1382">
          <cell r="A1382" t="str">
            <v>285086211042</v>
          </cell>
          <cell r="B1382" t="str">
            <v>O FDF Dever Jennifer Arts &amp; Science Faculty Development</v>
          </cell>
          <cell r="C1382" t="str">
            <v>285086</v>
          </cell>
          <cell r="D1382" t="str">
            <v>O FDF Dever Jennifer</v>
          </cell>
          <cell r="E1382" t="str">
            <v>211042</v>
          </cell>
          <cell r="F1382" t="str">
            <v>Arts &amp; Science Faculty Development</v>
          </cell>
          <cell r="G1382" t="str">
            <v>1200</v>
          </cell>
          <cell r="H1382" t="str">
            <v>A</v>
          </cell>
          <cell r="I1382" t="str">
            <v>Y</v>
          </cell>
        </row>
        <row r="1383">
          <cell r="A1383" t="str">
            <v>285087211042</v>
          </cell>
          <cell r="B1383" t="str">
            <v>O FDF Devlin Stephen Arts &amp; Science Faculty Development</v>
          </cell>
          <cell r="C1383" t="str">
            <v>285087</v>
          </cell>
          <cell r="D1383" t="str">
            <v>O FDF Devlin Stephen</v>
          </cell>
          <cell r="E1383" t="str">
            <v>211042</v>
          </cell>
          <cell r="F1383" t="str">
            <v>Arts &amp; Science Faculty Development</v>
          </cell>
          <cell r="G1383" t="str">
            <v>1200</v>
          </cell>
          <cell r="H1383" t="str">
            <v>A</v>
          </cell>
          <cell r="I1383" t="str">
            <v>Y</v>
          </cell>
        </row>
        <row r="1384">
          <cell r="A1384" t="str">
            <v>285088211042</v>
          </cell>
          <cell r="B1384" t="str">
            <v>O FDF Dowd Uribe Brian Arts &amp; Science Faculty Development</v>
          </cell>
          <cell r="C1384" t="str">
            <v>285088</v>
          </cell>
          <cell r="D1384" t="str">
            <v>O FDF Dowd Uribe Brian</v>
          </cell>
          <cell r="E1384" t="str">
            <v>211042</v>
          </cell>
          <cell r="F1384" t="str">
            <v>Arts &amp; Science Faculty Development</v>
          </cell>
          <cell r="G1384" t="str">
            <v>1200</v>
          </cell>
          <cell r="H1384" t="str">
            <v>A</v>
          </cell>
          <cell r="I1384" t="str">
            <v>Y</v>
          </cell>
        </row>
        <row r="1385">
          <cell r="A1385" t="str">
            <v>285089211042</v>
          </cell>
          <cell r="B1385" t="str">
            <v>O FDF Egenhoefer Rachel Arts &amp; Science Faculty Development</v>
          </cell>
          <cell r="C1385" t="str">
            <v>285089</v>
          </cell>
          <cell r="D1385" t="str">
            <v>O FDF Egenhoefer Rachel</v>
          </cell>
          <cell r="E1385" t="str">
            <v>211042</v>
          </cell>
          <cell r="F1385" t="str">
            <v>Arts &amp; Science Faculty Development</v>
          </cell>
          <cell r="G1385" t="str">
            <v>1200</v>
          </cell>
          <cell r="H1385" t="str">
            <v>A</v>
          </cell>
          <cell r="I1385" t="str">
            <v>Y</v>
          </cell>
        </row>
        <row r="1386">
          <cell r="A1386" t="str">
            <v>285090211042</v>
          </cell>
          <cell r="B1386" t="str">
            <v>O FDF Engle Sophie Arts &amp; Science Faculty Development</v>
          </cell>
          <cell r="C1386" t="str">
            <v>285090</v>
          </cell>
          <cell r="D1386" t="str">
            <v>O FDF Engle Sophie</v>
          </cell>
          <cell r="E1386" t="str">
            <v>211042</v>
          </cell>
          <cell r="F1386" t="str">
            <v>Arts &amp; Science Faculty Development</v>
          </cell>
          <cell r="G1386" t="str">
            <v>1200</v>
          </cell>
          <cell r="H1386" t="str">
            <v>A</v>
          </cell>
          <cell r="I1386" t="str">
            <v>Y</v>
          </cell>
        </row>
        <row r="1387">
          <cell r="A1387" t="str">
            <v>285091211042</v>
          </cell>
          <cell r="B1387" t="str">
            <v>O FDF Evbuomwan Osasere Arts &amp; Science Faculty Development</v>
          </cell>
          <cell r="C1387" t="str">
            <v>285091</v>
          </cell>
          <cell r="D1387" t="str">
            <v>O FDF Evbuomwan Osasere</v>
          </cell>
          <cell r="E1387" t="str">
            <v>211042</v>
          </cell>
          <cell r="F1387" t="str">
            <v>Arts &amp; Science Faculty Development</v>
          </cell>
          <cell r="G1387" t="str">
            <v>1200</v>
          </cell>
          <cell r="H1387" t="str">
            <v>A</v>
          </cell>
          <cell r="I1387" t="str">
            <v>Y</v>
          </cell>
        </row>
        <row r="1388">
          <cell r="A1388" t="str">
            <v>285092211042</v>
          </cell>
          <cell r="B1388" t="str">
            <v>O FDF Foreman Seth Arts &amp; Science Faculty Development</v>
          </cell>
          <cell r="C1388" t="str">
            <v>285092</v>
          </cell>
          <cell r="D1388" t="str">
            <v>O FDF Foreman Seth</v>
          </cell>
          <cell r="E1388" t="str">
            <v>211042</v>
          </cell>
          <cell r="F1388" t="str">
            <v>Arts &amp; Science Faculty Development</v>
          </cell>
          <cell r="G1388" t="str">
            <v>1200</v>
          </cell>
          <cell r="H1388" t="str">
            <v>A</v>
          </cell>
          <cell r="I1388" t="str">
            <v>Y</v>
          </cell>
        </row>
        <row r="1389">
          <cell r="A1389" t="str">
            <v>285093211042</v>
          </cell>
          <cell r="B1389" t="str">
            <v>O FDF Francis Karen Arts &amp; Science Faculty Development</v>
          </cell>
          <cell r="C1389" t="str">
            <v>285093</v>
          </cell>
          <cell r="D1389" t="str">
            <v>O FDF Francis Karen</v>
          </cell>
          <cell r="E1389" t="str">
            <v>211042</v>
          </cell>
          <cell r="F1389" t="str">
            <v>Arts &amp; Science Faculty Development</v>
          </cell>
          <cell r="G1389" t="str">
            <v>1200</v>
          </cell>
          <cell r="H1389" t="str">
            <v>A</v>
          </cell>
          <cell r="I1389" t="str">
            <v>Y</v>
          </cell>
        </row>
        <row r="1390">
          <cell r="A1390" t="str">
            <v>285094211042</v>
          </cell>
          <cell r="B1390" t="str">
            <v>O FDF Fraser Karen Arts &amp; Science Faculty Development</v>
          </cell>
          <cell r="C1390" t="str">
            <v>285094</v>
          </cell>
          <cell r="D1390" t="str">
            <v>O FDF Fraser Karen</v>
          </cell>
          <cell r="E1390" t="str">
            <v>211042</v>
          </cell>
          <cell r="F1390" t="str">
            <v>Arts &amp; Science Faculty Development</v>
          </cell>
          <cell r="G1390" t="str">
            <v>1200</v>
          </cell>
          <cell r="H1390" t="str">
            <v>A</v>
          </cell>
          <cell r="I1390" t="str">
            <v>Y</v>
          </cell>
        </row>
        <row r="1391">
          <cell r="A1391" t="str">
            <v>285095211042</v>
          </cell>
          <cell r="B1391" t="str">
            <v>O FDF Gmelch George Arts &amp; Science Faculty Development</v>
          </cell>
          <cell r="C1391" t="str">
            <v>285095</v>
          </cell>
          <cell r="D1391" t="str">
            <v>O FDF Gmelch George</v>
          </cell>
          <cell r="E1391" t="str">
            <v>211042</v>
          </cell>
          <cell r="F1391" t="str">
            <v>Arts &amp; Science Faculty Development</v>
          </cell>
          <cell r="G1391" t="str">
            <v>1200</v>
          </cell>
          <cell r="H1391" t="str">
            <v>A</v>
          </cell>
          <cell r="I1391" t="str">
            <v>Y</v>
          </cell>
        </row>
        <row r="1392">
          <cell r="A1392" t="str">
            <v>285096211042</v>
          </cell>
          <cell r="B1392" t="str">
            <v>O FDF Goldman Michael Arts &amp; Science Faculty Development</v>
          </cell>
          <cell r="C1392" t="str">
            <v>285096</v>
          </cell>
          <cell r="D1392" t="str">
            <v>O FDF Goldman Michael</v>
          </cell>
          <cell r="E1392" t="str">
            <v>211042</v>
          </cell>
          <cell r="F1392" t="str">
            <v>Arts &amp; Science Faculty Development</v>
          </cell>
          <cell r="G1392" t="str">
            <v>1200</v>
          </cell>
          <cell r="H1392" t="str">
            <v>A</v>
          </cell>
          <cell r="I1392" t="str">
            <v>Y</v>
          </cell>
        </row>
        <row r="1393">
          <cell r="A1393" t="str">
            <v>285097211042</v>
          </cell>
          <cell r="B1393" t="str">
            <v>O FDF Gunn Moira Arts &amp; Science Faculty Development</v>
          </cell>
          <cell r="C1393" t="str">
            <v>285097</v>
          </cell>
          <cell r="D1393" t="str">
            <v>O FDF Gunn Moira</v>
          </cell>
          <cell r="E1393" t="str">
            <v>211042</v>
          </cell>
          <cell r="F1393" t="str">
            <v>Arts &amp; Science Faculty Development</v>
          </cell>
          <cell r="G1393" t="str">
            <v>1200</v>
          </cell>
          <cell r="H1393" t="str">
            <v>A</v>
          </cell>
          <cell r="I1393" t="str">
            <v>Y</v>
          </cell>
        </row>
        <row r="1394">
          <cell r="A1394" t="str">
            <v>285098211042</v>
          </cell>
          <cell r="B1394" t="str">
            <v>O FDF Hahn tapper Aaron Arts &amp; Science Faculty Development</v>
          </cell>
          <cell r="C1394" t="str">
            <v>285098</v>
          </cell>
          <cell r="D1394" t="str">
            <v>O FDF Hahn tapper Aaron</v>
          </cell>
          <cell r="E1394" t="str">
            <v>211042</v>
          </cell>
          <cell r="F1394" t="str">
            <v>Arts &amp; Science Faculty Development</v>
          </cell>
          <cell r="G1394" t="str">
            <v>1200</v>
          </cell>
          <cell r="H1394" t="str">
            <v>A</v>
          </cell>
          <cell r="I1394" t="str">
            <v>Y</v>
          </cell>
        </row>
        <row r="1395">
          <cell r="A1395" t="str">
            <v>285099211042</v>
          </cell>
          <cell r="B1395" t="str">
            <v>O FDF Havenar Jacob Arts &amp; Science Faculty Development</v>
          </cell>
          <cell r="C1395" t="str">
            <v>285099</v>
          </cell>
          <cell r="D1395" t="str">
            <v>O FDF Havenar Jacob</v>
          </cell>
          <cell r="E1395" t="str">
            <v>211042</v>
          </cell>
          <cell r="F1395" t="str">
            <v>Arts &amp; Science Faculty Development</v>
          </cell>
          <cell r="G1395" t="str">
            <v>1200</v>
          </cell>
          <cell r="H1395" t="str">
            <v>A</v>
          </cell>
          <cell r="I1395" t="str">
            <v>Y</v>
          </cell>
        </row>
        <row r="1396">
          <cell r="A1396" t="str">
            <v>285100211042</v>
          </cell>
          <cell r="B1396" t="str">
            <v>O FDF Hidayatullah Aysha Arts &amp; Science Faculty Development</v>
          </cell>
          <cell r="C1396" t="str">
            <v>285100</v>
          </cell>
          <cell r="D1396" t="str">
            <v>O FDF Hidayatullah Aysha</v>
          </cell>
          <cell r="E1396" t="str">
            <v>211042</v>
          </cell>
          <cell r="F1396" t="str">
            <v>Arts &amp; Science Faculty Development</v>
          </cell>
          <cell r="G1396" t="str">
            <v>1200</v>
          </cell>
          <cell r="H1396" t="str">
            <v>A</v>
          </cell>
          <cell r="I1396" t="str">
            <v>Y</v>
          </cell>
        </row>
        <row r="1397">
          <cell r="A1397" t="str">
            <v>285101211042</v>
          </cell>
          <cell r="B1397" t="str">
            <v>O FDF Hitti Aline Arts &amp; Science Faculty Development</v>
          </cell>
          <cell r="C1397" t="str">
            <v>285101</v>
          </cell>
          <cell r="D1397" t="str">
            <v>O FDF Hitti Aline</v>
          </cell>
          <cell r="E1397" t="str">
            <v>211042</v>
          </cell>
          <cell r="F1397" t="str">
            <v>Arts &amp; Science Faculty Development</v>
          </cell>
          <cell r="G1397" t="str">
            <v>1200</v>
          </cell>
          <cell r="H1397" t="str">
            <v>A</v>
          </cell>
          <cell r="I1397" t="str">
            <v>Y</v>
          </cell>
        </row>
        <row r="1398">
          <cell r="A1398" t="str">
            <v>285102211042</v>
          </cell>
          <cell r="B1398" t="str">
            <v>O FDF Ho Evelyn Arts &amp; Science Faculty Development</v>
          </cell>
          <cell r="C1398" t="str">
            <v>285102</v>
          </cell>
          <cell r="D1398" t="str">
            <v>O FDF Ho Evelyn</v>
          </cell>
          <cell r="E1398" t="str">
            <v>211042</v>
          </cell>
          <cell r="F1398" t="str">
            <v>Arts &amp; Science Faculty Development</v>
          </cell>
          <cell r="G1398" t="str">
            <v>1200</v>
          </cell>
          <cell r="H1398" t="str">
            <v>A</v>
          </cell>
          <cell r="I1398" t="str">
            <v>Y</v>
          </cell>
        </row>
        <row r="1399">
          <cell r="A1399" t="str">
            <v>285103211042</v>
          </cell>
          <cell r="B1399" t="str">
            <v>O FDF Hongisto Eric Arts &amp; Science Faculty Development</v>
          </cell>
          <cell r="C1399" t="str">
            <v>285103</v>
          </cell>
          <cell r="D1399" t="str">
            <v>O FDF Hongisto Eric</v>
          </cell>
          <cell r="E1399" t="str">
            <v>211042</v>
          </cell>
          <cell r="F1399" t="str">
            <v>Arts &amp; Science Faculty Development</v>
          </cell>
          <cell r="G1399" t="str">
            <v>1200</v>
          </cell>
          <cell r="H1399" t="str">
            <v>A</v>
          </cell>
          <cell r="I1399" t="str">
            <v>Y</v>
          </cell>
        </row>
        <row r="1400">
          <cell r="A1400" t="str">
            <v>285104211042</v>
          </cell>
          <cell r="B1400" t="str">
            <v>O FDF Horton Jacquelyn Arts &amp; Science Faculty Development</v>
          </cell>
          <cell r="C1400" t="str">
            <v>285104</v>
          </cell>
          <cell r="D1400" t="str">
            <v>O FDF Horton Jacquelyn</v>
          </cell>
          <cell r="E1400" t="str">
            <v>211042</v>
          </cell>
          <cell r="F1400" t="str">
            <v>Arts &amp; Science Faculty Development</v>
          </cell>
          <cell r="G1400" t="str">
            <v>1200</v>
          </cell>
          <cell r="H1400" t="str">
            <v>A</v>
          </cell>
          <cell r="I1400" t="str">
            <v>Y</v>
          </cell>
        </row>
        <row r="1401">
          <cell r="A1401" t="str">
            <v>285105211042</v>
          </cell>
          <cell r="B1401" t="str">
            <v>O FDF Howell Nicole Arts &amp; Science Faculty Development</v>
          </cell>
          <cell r="C1401" t="str">
            <v>285105</v>
          </cell>
          <cell r="D1401" t="str">
            <v>O FDF Howell Nicole</v>
          </cell>
          <cell r="E1401" t="str">
            <v>211042</v>
          </cell>
          <cell r="F1401" t="str">
            <v>Arts &amp; Science Faculty Development</v>
          </cell>
          <cell r="G1401" t="str">
            <v>1200</v>
          </cell>
          <cell r="H1401" t="str">
            <v>A</v>
          </cell>
          <cell r="I1401" t="str">
            <v>Y</v>
          </cell>
        </row>
        <row r="1402">
          <cell r="A1402" t="str">
            <v>285106211042</v>
          </cell>
          <cell r="B1402" t="str">
            <v>O FDF Huang Xiaosheng Arts &amp; Science Faculty Development</v>
          </cell>
          <cell r="C1402" t="str">
            <v>285106</v>
          </cell>
          <cell r="D1402" t="str">
            <v>O FDF Huang Xiaosheng</v>
          </cell>
          <cell r="E1402" t="str">
            <v>211042</v>
          </cell>
          <cell r="F1402" t="str">
            <v>Arts &amp; Science Faculty Development</v>
          </cell>
          <cell r="G1402" t="str">
            <v>1200</v>
          </cell>
          <cell r="H1402" t="str">
            <v>A</v>
          </cell>
          <cell r="I1402" t="str">
            <v>Y</v>
          </cell>
        </row>
        <row r="1403">
          <cell r="A1403" t="str">
            <v>285107211042</v>
          </cell>
          <cell r="B1403" t="str">
            <v>O FDF Hughes Gerwyn Arts &amp; Science Faculty Development</v>
          </cell>
          <cell r="C1403" t="str">
            <v>285107</v>
          </cell>
          <cell r="D1403" t="str">
            <v>O FDF Hughes Gerwyn</v>
          </cell>
          <cell r="E1403" t="str">
            <v>211042</v>
          </cell>
          <cell r="F1403" t="str">
            <v>Arts &amp; Science Faculty Development</v>
          </cell>
          <cell r="G1403" t="str">
            <v>1200</v>
          </cell>
          <cell r="H1403" t="str">
            <v>A</v>
          </cell>
          <cell r="I1403" t="str">
            <v>Y</v>
          </cell>
        </row>
        <row r="1404">
          <cell r="A1404" t="str">
            <v>285108211042</v>
          </cell>
          <cell r="B1404" t="str">
            <v>O FDF Hunt Jonathan Arts &amp; Science Faculty Development</v>
          </cell>
          <cell r="C1404" t="str">
            <v>285108</v>
          </cell>
          <cell r="D1404" t="str">
            <v>O FDF Hunt Jonathan</v>
          </cell>
          <cell r="E1404" t="str">
            <v>211042</v>
          </cell>
          <cell r="F1404" t="str">
            <v>Arts &amp; Science Faculty Development</v>
          </cell>
          <cell r="G1404" t="str">
            <v>1200</v>
          </cell>
          <cell r="H1404" t="str">
            <v>A</v>
          </cell>
          <cell r="I1404" t="str">
            <v>Y</v>
          </cell>
        </row>
        <row r="1405">
          <cell r="A1405" t="str">
            <v>285109211042</v>
          </cell>
          <cell r="B1405" t="str">
            <v>O FDF Intrevado Paul Arts &amp; Science Faculty Development</v>
          </cell>
          <cell r="C1405" t="str">
            <v>285109</v>
          </cell>
          <cell r="D1405" t="str">
            <v>O FDF Intrevado Paul</v>
          </cell>
          <cell r="E1405" t="str">
            <v>211042</v>
          </cell>
          <cell r="F1405" t="str">
            <v>Arts &amp; Science Faculty Development</v>
          </cell>
          <cell r="G1405" t="str">
            <v>1200</v>
          </cell>
          <cell r="H1405" t="str">
            <v>A</v>
          </cell>
          <cell r="I1405" t="str">
            <v>Y</v>
          </cell>
        </row>
        <row r="1406">
          <cell r="A1406" t="str">
            <v>285110211042</v>
          </cell>
          <cell r="B1406" t="str">
            <v>O FDF Jacquemet Marco Arts &amp; Science Faculty Development</v>
          </cell>
          <cell r="C1406" t="str">
            <v>285110</v>
          </cell>
          <cell r="D1406" t="str">
            <v>O FDF Jacquemet Marco</v>
          </cell>
          <cell r="E1406" t="str">
            <v>211042</v>
          </cell>
          <cell r="F1406" t="str">
            <v>Arts &amp; Science Faculty Development</v>
          </cell>
          <cell r="G1406" t="str">
            <v>1200</v>
          </cell>
          <cell r="H1406" t="str">
            <v>A</v>
          </cell>
          <cell r="I1406" t="str">
            <v>Y</v>
          </cell>
        </row>
        <row r="1407">
          <cell r="A1407" t="str">
            <v>285111211042</v>
          </cell>
          <cell r="B1407" t="str">
            <v>O FDF Johnson Adrienne Arts &amp; Science Faculty Development</v>
          </cell>
          <cell r="C1407" t="str">
            <v>285111</v>
          </cell>
          <cell r="D1407" t="str">
            <v>O FDF Johnson Adrienne</v>
          </cell>
          <cell r="E1407" t="str">
            <v>211042</v>
          </cell>
          <cell r="F1407" t="str">
            <v>Arts &amp; Science Faculty Development</v>
          </cell>
          <cell r="G1407" t="str">
            <v>1200</v>
          </cell>
          <cell r="H1407" t="str">
            <v>A</v>
          </cell>
          <cell r="I1407" t="str">
            <v>Y</v>
          </cell>
        </row>
        <row r="1408">
          <cell r="A1408" t="str">
            <v>285112211042</v>
          </cell>
          <cell r="B1408" t="str">
            <v>O FDF Karentz Deneb Arts &amp; Science Faculty Development</v>
          </cell>
          <cell r="C1408" t="str">
            <v>285112</v>
          </cell>
          <cell r="D1408" t="str">
            <v>O FDF Karentz Deneb</v>
          </cell>
          <cell r="E1408" t="str">
            <v>211042</v>
          </cell>
          <cell r="F1408" t="str">
            <v>Arts &amp; Science Faculty Development</v>
          </cell>
          <cell r="G1408" t="str">
            <v>1200</v>
          </cell>
          <cell r="H1408" t="str">
            <v>A</v>
          </cell>
          <cell r="I1408" t="str">
            <v>Y</v>
          </cell>
        </row>
        <row r="1409">
          <cell r="A1409" t="str">
            <v>285113211042</v>
          </cell>
          <cell r="B1409" t="str">
            <v>O FDF Karney William Arts &amp; Science Faculty Development</v>
          </cell>
          <cell r="C1409" t="str">
            <v>285113</v>
          </cell>
          <cell r="D1409" t="str">
            <v>O FDF Karney William</v>
          </cell>
          <cell r="E1409" t="str">
            <v>211042</v>
          </cell>
          <cell r="F1409" t="str">
            <v>Arts &amp; Science Faculty Development</v>
          </cell>
          <cell r="G1409" t="str">
            <v>1200</v>
          </cell>
          <cell r="H1409" t="str">
            <v>A</v>
          </cell>
          <cell r="I1409" t="str">
            <v>Y</v>
          </cell>
        </row>
        <row r="1410">
          <cell r="A1410" t="str">
            <v>285114211042</v>
          </cell>
          <cell r="B1410" t="str">
            <v>O FDF Khadivi Laleh Arts &amp; Science Faculty Development</v>
          </cell>
          <cell r="C1410" t="str">
            <v>285114</v>
          </cell>
          <cell r="D1410" t="str">
            <v>O FDF Khadivi Laleh</v>
          </cell>
          <cell r="E1410" t="str">
            <v>211042</v>
          </cell>
          <cell r="F1410" t="str">
            <v>Arts &amp; Science Faculty Development</v>
          </cell>
          <cell r="G1410" t="str">
            <v>1200</v>
          </cell>
          <cell r="H1410" t="str">
            <v>A</v>
          </cell>
          <cell r="I1410" t="str">
            <v>Y</v>
          </cell>
        </row>
        <row r="1411">
          <cell r="A1411" t="str">
            <v>285115211042</v>
          </cell>
          <cell r="B1411" t="str">
            <v>O FDF Kim David Arts &amp; Science Faculty Development</v>
          </cell>
          <cell r="C1411" t="str">
            <v>285115</v>
          </cell>
          <cell r="D1411" t="str">
            <v>O FDF Kim David</v>
          </cell>
          <cell r="E1411" t="str">
            <v>211042</v>
          </cell>
          <cell r="F1411" t="str">
            <v>Arts &amp; Science Faculty Development</v>
          </cell>
          <cell r="G1411" t="str">
            <v>1200</v>
          </cell>
          <cell r="H1411" t="str">
            <v>A</v>
          </cell>
          <cell r="I1411" t="str">
            <v>Y</v>
          </cell>
        </row>
        <row r="1412">
          <cell r="A1412" t="str">
            <v>285116211042</v>
          </cell>
          <cell r="B1412" t="str">
            <v>O FDF Klaus Kathleen Arts &amp; Science Faculty Development</v>
          </cell>
          <cell r="C1412" t="str">
            <v>285116</v>
          </cell>
          <cell r="D1412" t="str">
            <v>O FDF Klaus Kathleen</v>
          </cell>
          <cell r="E1412" t="str">
            <v>211042</v>
          </cell>
          <cell r="F1412" t="str">
            <v>Arts &amp; Science Faculty Development</v>
          </cell>
          <cell r="G1412" t="str">
            <v>1200</v>
          </cell>
          <cell r="H1412" t="str">
            <v>A</v>
          </cell>
          <cell r="I1412" t="str">
            <v>Y</v>
          </cell>
        </row>
        <row r="1413">
          <cell r="A1413" t="str">
            <v>285117211042</v>
          </cell>
          <cell r="B1413" t="str">
            <v>O FDF Kneese Tamara Arts &amp; Science Faculty Development</v>
          </cell>
          <cell r="C1413" t="str">
            <v>285117</v>
          </cell>
          <cell r="D1413" t="str">
            <v>O FDF Kneese Tamara</v>
          </cell>
          <cell r="E1413" t="str">
            <v>211042</v>
          </cell>
          <cell r="F1413" t="str">
            <v>Arts &amp; Science Faculty Development</v>
          </cell>
          <cell r="G1413" t="str">
            <v>1200</v>
          </cell>
          <cell r="H1413" t="str">
            <v>A</v>
          </cell>
          <cell r="I1413" t="str">
            <v>Y</v>
          </cell>
        </row>
        <row r="1414">
          <cell r="A1414" t="str">
            <v>285118211042</v>
          </cell>
          <cell r="B1414" t="str">
            <v>O FDF Knight Marisa Arts &amp; Science Faculty Development</v>
          </cell>
          <cell r="C1414" t="str">
            <v>285118</v>
          </cell>
          <cell r="D1414" t="str">
            <v>O FDF Knight Marisa</v>
          </cell>
          <cell r="E1414" t="str">
            <v>211042</v>
          </cell>
          <cell r="F1414" t="str">
            <v>Arts &amp; Science Faculty Development</v>
          </cell>
          <cell r="G1414" t="str">
            <v>1200</v>
          </cell>
          <cell r="H1414" t="str">
            <v>A</v>
          </cell>
          <cell r="I1414" t="str">
            <v>Y</v>
          </cell>
        </row>
        <row r="1415">
          <cell r="A1415" t="str">
            <v>285119211042</v>
          </cell>
          <cell r="B1415" t="str">
            <v>O FDF Kokkinaki Amalia Arts &amp; Science Faculty Development</v>
          </cell>
          <cell r="C1415" t="str">
            <v>285119</v>
          </cell>
          <cell r="D1415" t="str">
            <v>O FDF Kokkinaki Amalia</v>
          </cell>
          <cell r="E1415" t="str">
            <v>211042</v>
          </cell>
          <cell r="F1415" t="str">
            <v>Arts &amp; Science Faculty Development</v>
          </cell>
          <cell r="G1415" t="str">
            <v>1200</v>
          </cell>
          <cell r="H1415" t="str">
            <v>A</v>
          </cell>
          <cell r="I1415" t="str">
            <v>Y</v>
          </cell>
        </row>
        <row r="1416">
          <cell r="A1416" t="str">
            <v>285120211042</v>
          </cell>
          <cell r="B1416" t="str">
            <v>O FDF Kuperus Gerard Arts &amp; Science Faculty Development</v>
          </cell>
          <cell r="C1416" t="str">
            <v>285120</v>
          </cell>
          <cell r="D1416" t="str">
            <v>O FDF Kuperus Gerard</v>
          </cell>
          <cell r="E1416" t="str">
            <v>211042</v>
          </cell>
          <cell r="F1416" t="str">
            <v>Arts &amp; Science Faculty Development</v>
          </cell>
          <cell r="G1416" t="str">
            <v>1200</v>
          </cell>
          <cell r="H1416" t="str">
            <v>A</v>
          </cell>
          <cell r="I1416" t="str">
            <v>Y</v>
          </cell>
        </row>
        <row r="1417">
          <cell r="A1417" t="str">
            <v>285121211042</v>
          </cell>
          <cell r="B1417" t="str">
            <v>O FDF Lavigne Michelle Arts &amp; Science Faculty Development</v>
          </cell>
          <cell r="C1417" t="str">
            <v>285121</v>
          </cell>
          <cell r="D1417" t="str">
            <v>O FDF Lavigne Michelle</v>
          </cell>
          <cell r="E1417" t="str">
            <v>211042</v>
          </cell>
          <cell r="F1417" t="str">
            <v>Arts &amp; Science Faculty Development</v>
          </cell>
          <cell r="G1417" t="str">
            <v>1200</v>
          </cell>
          <cell r="H1417" t="str">
            <v>A</v>
          </cell>
          <cell r="I1417" t="str">
            <v>Y</v>
          </cell>
        </row>
        <row r="1418">
          <cell r="A1418" t="str">
            <v>285122211042</v>
          </cell>
          <cell r="B1418" t="str">
            <v>O FDF Lawless Brandi Arts &amp; Science Faculty Development</v>
          </cell>
          <cell r="C1418" t="str">
            <v>285122</v>
          </cell>
          <cell r="D1418" t="str">
            <v>O FDF Lawless Brandi</v>
          </cell>
          <cell r="E1418" t="str">
            <v>211042</v>
          </cell>
          <cell r="F1418" t="str">
            <v>Arts &amp; Science Faculty Development</v>
          </cell>
          <cell r="G1418" t="str">
            <v>1200</v>
          </cell>
          <cell r="H1418" t="str">
            <v>A</v>
          </cell>
          <cell r="I1418" t="str">
            <v>Y</v>
          </cell>
        </row>
        <row r="1419">
          <cell r="A1419" t="str">
            <v>285123211042</v>
          </cell>
          <cell r="B1419" t="str">
            <v>O FDF Leung Genevieve Arts &amp; Science Faculty Development</v>
          </cell>
          <cell r="C1419" t="str">
            <v>285123</v>
          </cell>
          <cell r="D1419" t="str">
            <v>O FDF Leung Genevieve</v>
          </cell>
          <cell r="E1419" t="str">
            <v>211042</v>
          </cell>
          <cell r="F1419" t="str">
            <v>Arts &amp; Science Faculty Development</v>
          </cell>
          <cell r="G1419" t="str">
            <v>1200</v>
          </cell>
          <cell r="H1419" t="str">
            <v>A</v>
          </cell>
          <cell r="I1419" t="str">
            <v>Y</v>
          </cell>
        </row>
        <row r="1420">
          <cell r="A1420" t="str">
            <v>285124211042</v>
          </cell>
          <cell r="B1420" t="str">
            <v>O FDF Levy Benjamin Arts &amp; Science Faculty Development</v>
          </cell>
          <cell r="C1420" t="str">
            <v>285124</v>
          </cell>
          <cell r="D1420" t="str">
            <v>O FDF Levy Benjamin</v>
          </cell>
          <cell r="E1420" t="str">
            <v>211042</v>
          </cell>
          <cell r="F1420" t="str">
            <v>Arts &amp; Science Faculty Development</v>
          </cell>
          <cell r="G1420" t="str">
            <v>1200</v>
          </cell>
          <cell r="H1420" t="str">
            <v>A</v>
          </cell>
          <cell r="I1420" t="str">
            <v>Y</v>
          </cell>
        </row>
        <row r="1421">
          <cell r="A1421" t="str">
            <v>285125211042</v>
          </cell>
          <cell r="B1421" t="str">
            <v>O FDF Li Zhiqiang Arts &amp; Science Faculty Development</v>
          </cell>
          <cell r="C1421" t="str">
            <v>285125</v>
          </cell>
          <cell r="D1421" t="str">
            <v>O FDF Li Zhiqiang</v>
          </cell>
          <cell r="E1421" t="str">
            <v>211042</v>
          </cell>
          <cell r="F1421" t="str">
            <v>Arts &amp; Science Faculty Development</v>
          </cell>
          <cell r="G1421" t="str">
            <v>1200</v>
          </cell>
          <cell r="H1421" t="str">
            <v>A</v>
          </cell>
          <cell r="I1421" t="str">
            <v>Y</v>
          </cell>
        </row>
        <row r="1422">
          <cell r="A1422" t="str">
            <v>285126211042</v>
          </cell>
          <cell r="B1422" t="str">
            <v>O FDF Lopez Christina Arts &amp; Science Faculty Development</v>
          </cell>
          <cell r="C1422" t="str">
            <v>285126</v>
          </cell>
          <cell r="D1422" t="str">
            <v>O FDF Lopez Christina</v>
          </cell>
          <cell r="E1422" t="str">
            <v>211042</v>
          </cell>
          <cell r="F1422" t="str">
            <v>Arts &amp; Science Faculty Development</v>
          </cell>
          <cell r="G1422" t="str">
            <v>1200</v>
          </cell>
          <cell r="H1422" t="str">
            <v>A</v>
          </cell>
          <cell r="I1422" t="str">
            <v>Y</v>
          </cell>
        </row>
        <row r="1423">
          <cell r="A1423" t="str">
            <v>285127211042</v>
          </cell>
          <cell r="B1423" t="str">
            <v>O FDF Lorentzen Lois Arts &amp; Science Faculty Development</v>
          </cell>
          <cell r="C1423" t="str">
            <v>285127</v>
          </cell>
          <cell r="D1423" t="str">
            <v>O FDF Lorentzen Lois</v>
          </cell>
          <cell r="E1423" t="str">
            <v>211042</v>
          </cell>
          <cell r="F1423" t="str">
            <v>Arts &amp; Science Faculty Development</v>
          </cell>
          <cell r="G1423" t="str">
            <v>1200</v>
          </cell>
          <cell r="H1423" t="str">
            <v>A</v>
          </cell>
          <cell r="I1423" t="str">
            <v>Y</v>
          </cell>
        </row>
        <row r="1424">
          <cell r="A1424" t="str">
            <v>285128211042</v>
          </cell>
          <cell r="B1424" t="str">
            <v>O FDF Lorentzen Peter Arts &amp; Science Faculty Development</v>
          </cell>
          <cell r="C1424" t="str">
            <v>285128</v>
          </cell>
          <cell r="D1424" t="str">
            <v>O FDF Lorentzen Peter</v>
          </cell>
          <cell r="E1424" t="str">
            <v>211042</v>
          </cell>
          <cell r="F1424" t="str">
            <v>Arts &amp; Science Faculty Development</v>
          </cell>
          <cell r="G1424" t="str">
            <v>1200</v>
          </cell>
          <cell r="H1424" t="str">
            <v>A</v>
          </cell>
          <cell r="I1424" t="str">
            <v>Y</v>
          </cell>
        </row>
        <row r="1425">
          <cell r="A1425" t="str">
            <v>285129211042</v>
          </cell>
          <cell r="B1425" t="str">
            <v>O FDF Luengen Allison Arts &amp; Science Faculty Development</v>
          </cell>
          <cell r="C1425" t="str">
            <v>285129</v>
          </cell>
          <cell r="D1425" t="str">
            <v>O FDF Luengen Allison</v>
          </cell>
          <cell r="E1425" t="str">
            <v>211042</v>
          </cell>
          <cell r="F1425" t="str">
            <v>Arts &amp; Science Faculty Development</v>
          </cell>
          <cell r="G1425" t="str">
            <v>1200</v>
          </cell>
          <cell r="H1425" t="str">
            <v>A</v>
          </cell>
          <cell r="I1425" t="str">
            <v>Y</v>
          </cell>
        </row>
        <row r="1426">
          <cell r="A1426" t="str">
            <v>285130211042</v>
          </cell>
          <cell r="B1426" t="str">
            <v>O FDF Lusheck Catherine Arts &amp; Science Faculty Development</v>
          </cell>
          <cell r="C1426" t="str">
            <v>285130</v>
          </cell>
          <cell r="D1426" t="str">
            <v>O FDF Lusheck Catherine</v>
          </cell>
          <cell r="E1426" t="str">
            <v>211042</v>
          </cell>
          <cell r="F1426" t="str">
            <v>Arts &amp; Science Faculty Development</v>
          </cell>
          <cell r="G1426" t="str">
            <v>1200</v>
          </cell>
          <cell r="H1426" t="str">
            <v>A</v>
          </cell>
          <cell r="I1426" t="str">
            <v>Y</v>
          </cell>
        </row>
        <row r="1427">
          <cell r="A1427" t="str">
            <v>285131211042</v>
          </cell>
          <cell r="B1427" t="str">
            <v>O FDF Madden Dave Arts &amp; Science Faculty Development</v>
          </cell>
          <cell r="C1427" t="str">
            <v>285131</v>
          </cell>
          <cell r="D1427" t="str">
            <v>O FDF Madden Dave</v>
          </cell>
          <cell r="E1427" t="str">
            <v>211042</v>
          </cell>
          <cell r="F1427" t="str">
            <v>Arts &amp; Science Faculty Development</v>
          </cell>
          <cell r="G1427" t="str">
            <v>1200</v>
          </cell>
          <cell r="H1427" t="str">
            <v>A</v>
          </cell>
          <cell r="I1427" t="str">
            <v>Y</v>
          </cell>
        </row>
        <row r="1428">
          <cell r="A1428" t="str">
            <v>285132211042</v>
          </cell>
          <cell r="B1428" t="str">
            <v>O FDF Malensek Matthew Arts &amp; Science Faculty Development</v>
          </cell>
          <cell r="C1428" t="str">
            <v>285132</v>
          </cell>
          <cell r="D1428" t="str">
            <v>O FDF Malensek Matthew</v>
          </cell>
          <cell r="E1428" t="str">
            <v>211042</v>
          </cell>
          <cell r="F1428" t="str">
            <v>Arts &amp; Science Faculty Development</v>
          </cell>
          <cell r="G1428" t="str">
            <v>1200</v>
          </cell>
          <cell r="H1428" t="str">
            <v>A</v>
          </cell>
          <cell r="I1428" t="str">
            <v>Y</v>
          </cell>
        </row>
        <row r="1429">
          <cell r="A1429" t="str">
            <v>285133211042</v>
          </cell>
          <cell r="B1429" t="str">
            <v>O FDF Mason Rebecca Arts &amp; Science Faculty Development</v>
          </cell>
          <cell r="C1429" t="str">
            <v>285133</v>
          </cell>
          <cell r="D1429" t="str">
            <v>O FDF Mason Rebecca</v>
          </cell>
          <cell r="E1429" t="str">
            <v>211042</v>
          </cell>
          <cell r="F1429" t="str">
            <v>Arts &amp; Science Faculty Development</v>
          </cell>
          <cell r="G1429" t="str">
            <v>1200</v>
          </cell>
          <cell r="H1429" t="str">
            <v>A</v>
          </cell>
          <cell r="I1429" t="str">
            <v>Y</v>
          </cell>
        </row>
        <row r="1430">
          <cell r="A1430" t="str">
            <v>285134211042</v>
          </cell>
          <cell r="B1430" t="str">
            <v>O FDF Mcbride Keally Arts &amp; Science Faculty Development</v>
          </cell>
          <cell r="C1430" t="str">
            <v>285134</v>
          </cell>
          <cell r="D1430" t="str">
            <v>O FDF Mcbride Keally</v>
          </cell>
          <cell r="E1430" t="str">
            <v>211042</v>
          </cell>
          <cell r="F1430" t="str">
            <v>Arts &amp; Science Faculty Development</v>
          </cell>
          <cell r="G1430" t="str">
            <v>1200</v>
          </cell>
          <cell r="H1430" t="str">
            <v>A</v>
          </cell>
          <cell r="I1430" t="str">
            <v>Y</v>
          </cell>
        </row>
        <row r="1431">
          <cell r="A1431" t="str">
            <v>285135211042</v>
          </cell>
          <cell r="B1431" t="str">
            <v>O FDF Mckee Stuart Arts &amp; Science Faculty Development</v>
          </cell>
          <cell r="C1431" t="str">
            <v>285135</v>
          </cell>
          <cell r="D1431" t="str">
            <v>O FDF Mckee Stuart</v>
          </cell>
          <cell r="E1431" t="str">
            <v>211042</v>
          </cell>
          <cell r="F1431" t="str">
            <v>Arts &amp; Science Faculty Development</v>
          </cell>
          <cell r="G1431" t="str">
            <v>1200</v>
          </cell>
          <cell r="H1431" t="str">
            <v>A</v>
          </cell>
          <cell r="I1431" t="str">
            <v>Y</v>
          </cell>
        </row>
        <row r="1432">
          <cell r="A1432" t="str">
            <v>285136211042</v>
          </cell>
          <cell r="B1432" t="str">
            <v>O FDF Miller Mark Arts &amp; Science Faculty Development</v>
          </cell>
          <cell r="C1432" t="str">
            <v>285136</v>
          </cell>
          <cell r="D1432" t="str">
            <v>O FDF Miller Mark</v>
          </cell>
          <cell r="E1432" t="str">
            <v>211042</v>
          </cell>
          <cell r="F1432" t="str">
            <v>Arts &amp; Science Faculty Development</v>
          </cell>
          <cell r="G1432" t="str">
            <v>1200</v>
          </cell>
          <cell r="H1432" t="str">
            <v>A</v>
          </cell>
          <cell r="I1432" t="str">
            <v>Y</v>
          </cell>
        </row>
        <row r="1433">
          <cell r="A1433" t="str">
            <v>285137211042</v>
          </cell>
          <cell r="B1433" t="str">
            <v>O FDF Miranda Omar Arts &amp; Science Faculty Development</v>
          </cell>
          <cell r="C1433" t="str">
            <v>285137</v>
          </cell>
          <cell r="D1433" t="str">
            <v>O FDF Miranda Omar</v>
          </cell>
          <cell r="E1433" t="str">
            <v>211042</v>
          </cell>
          <cell r="F1433" t="str">
            <v>Arts &amp; Science Faculty Development</v>
          </cell>
          <cell r="G1433" t="str">
            <v>1200</v>
          </cell>
          <cell r="H1433" t="str">
            <v>A</v>
          </cell>
          <cell r="I1433" t="str">
            <v>Y</v>
          </cell>
        </row>
        <row r="1434">
          <cell r="A1434" t="str">
            <v>285138211042</v>
          </cell>
          <cell r="B1434" t="str">
            <v>O FDF Moreno Julio Arts &amp; Science Faculty Development</v>
          </cell>
          <cell r="C1434" t="str">
            <v>285138</v>
          </cell>
          <cell r="D1434" t="str">
            <v>O FDF Moreno Julio</v>
          </cell>
          <cell r="E1434" t="str">
            <v>211042</v>
          </cell>
          <cell r="F1434" t="str">
            <v>Arts &amp; Science Faculty Development</v>
          </cell>
          <cell r="G1434" t="str">
            <v>1200</v>
          </cell>
          <cell r="H1434" t="str">
            <v>A</v>
          </cell>
          <cell r="I1434" t="str">
            <v>Y</v>
          </cell>
        </row>
        <row r="1435">
          <cell r="A1435" t="str">
            <v>285139211042</v>
          </cell>
          <cell r="B1435" t="str">
            <v>O FDF Nagarajan Vijaya Arts &amp; Science Faculty Development</v>
          </cell>
          <cell r="C1435" t="str">
            <v>285139</v>
          </cell>
          <cell r="D1435" t="str">
            <v>O FDF Nagarajan Vijaya</v>
          </cell>
          <cell r="E1435" t="str">
            <v>211042</v>
          </cell>
          <cell r="F1435" t="str">
            <v>Arts &amp; Science Faculty Development</v>
          </cell>
          <cell r="G1435" t="str">
            <v>1200</v>
          </cell>
          <cell r="H1435" t="str">
            <v>A</v>
          </cell>
          <cell r="I1435" t="str">
            <v>Y</v>
          </cell>
        </row>
        <row r="1436">
          <cell r="A1436" t="str">
            <v>285140211042</v>
          </cell>
          <cell r="B1436" t="str">
            <v>O FDF Nagatan Noriko Arts &amp; Science Faculty Development</v>
          </cell>
          <cell r="C1436" t="str">
            <v>285140</v>
          </cell>
          <cell r="D1436" t="str">
            <v>O FDF Nagatan Noriko</v>
          </cell>
          <cell r="E1436" t="str">
            <v>211042</v>
          </cell>
          <cell r="F1436" t="str">
            <v>Arts &amp; Science Faculty Development</v>
          </cell>
          <cell r="G1436" t="str">
            <v>1200</v>
          </cell>
          <cell r="H1436" t="str">
            <v>A</v>
          </cell>
          <cell r="I1436" t="str">
            <v>Y</v>
          </cell>
        </row>
        <row r="1437">
          <cell r="A1437" t="str">
            <v>285141211042</v>
          </cell>
          <cell r="B1437" t="str">
            <v>O FDF Nasstrom Kathryn Arts &amp; Science Faculty Development</v>
          </cell>
          <cell r="C1437" t="str">
            <v>285141</v>
          </cell>
          <cell r="D1437" t="str">
            <v>O FDF Nasstrom Kathryn</v>
          </cell>
          <cell r="E1437" t="str">
            <v>211042</v>
          </cell>
          <cell r="F1437" t="str">
            <v>Arts &amp; Science Faculty Development</v>
          </cell>
          <cell r="G1437" t="str">
            <v>1200</v>
          </cell>
          <cell r="H1437" t="str">
            <v>A</v>
          </cell>
          <cell r="I1437" t="str">
            <v>Y</v>
          </cell>
        </row>
        <row r="1438">
          <cell r="A1438" t="str">
            <v>285142211042</v>
          </cell>
          <cell r="B1438" t="str">
            <v>O FDF Nelson John Arts &amp; Science Faculty Development</v>
          </cell>
          <cell r="C1438" t="str">
            <v>285142</v>
          </cell>
          <cell r="D1438" t="str">
            <v>O FDF Nelson John</v>
          </cell>
          <cell r="E1438" t="str">
            <v>211042</v>
          </cell>
          <cell r="F1438" t="str">
            <v>Arts &amp; Science Faculty Development</v>
          </cell>
          <cell r="G1438" t="str">
            <v>1200</v>
          </cell>
          <cell r="H1438" t="str">
            <v>A</v>
          </cell>
          <cell r="I1438" t="str">
            <v>Y</v>
          </cell>
        </row>
        <row r="1439">
          <cell r="A1439" t="str">
            <v>285143211042</v>
          </cell>
          <cell r="B1439" t="str">
            <v>O FDF Nguyen Bich Arts &amp; Science Faculty Development</v>
          </cell>
          <cell r="C1439" t="str">
            <v>285143</v>
          </cell>
          <cell r="D1439" t="str">
            <v>O FDF Nguyen Bich</v>
          </cell>
          <cell r="E1439" t="str">
            <v>211042</v>
          </cell>
          <cell r="F1439" t="str">
            <v>Arts &amp; Science Faculty Development</v>
          </cell>
          <cell r="G1439" t="str">
            <v>1200</v>
          </cell>
          <cell r="H1439" t="str">
            <v>A</v>
          </cell>
          <cell r="I1439" t="str">
            <v>Y</v>
          </cell>
        </row>
        <row r="1440">
          <cell r="A1440" t="str">
            <v>285144211042</v>
          </cell>
          <cell r="B1440" t="str">
            <v>O FDF Nicely Megan Arts &amp; Science Faculty Development</v>
          </cell>
          <cell r="C1440" t="str">
            <v>285144</v>
          </cell>
          <cell r="D1440" t="str">
            <v>O FDF Nicely Megan</v>
          </cell>
          <cell r="E1440" t="str">
            <v>211042</v>
          </cell>
          <cell r="F1440" t="str">
            <v>Arts &amp; Science Faculty Development</v>
          </cell>
          <cell r="G1440" t="str">
            <v>1200</v>
          </cell>
          <cell r="H1440" t="str">
            <v>A</v>
          </cell>
          <cell r="I1440" t="str">
            <v>Y</v>
          </cell>
        </row>
        <row r="1441">
          <cell r="A1441" t="str">
            <v>285145211042</v>
          </cell>
          <cell r="B1441" t="str">
            <v>O FDF Nikolic Milka Arts &amp; Science Faculty Development</v>
          </cell>
          <cell r="C1441" t="str">
            <v>285145</v>
          </cell>
          <cell r="D1441" t="str">
            <v>O FDF Nikolic Milka</v>
          </cell>
          <cell r="E1441" t="str">
            <v>211042</v>
          </cell>
          <cell r="F1441" t="str">
            <v>Arts &amp; Science Faculty Development</v>
          </cell>
          <cell r="G1441" t="str">
            <v>1200</v>
          </cell>
          <cell r="H1441" t="str">
            <v>A</v>
          </cell>
          <cell r="I1441" t="str">
            <v>Y</v>
          </cell>
        </row>
        <row r="1442">
          <cell r="A1442" t="str">
            <v>285146211042</v>
          </cell>
          <cell r="B1442" t="str">
            <v>O FDF Novak Peter Arts &amp; Science Faculty Development</v>
          </cell>
          <cell r="C1442" t="str">
            <v>285146</v>
          </cell>
          <cell r="D1442" t="str">
            <v>O FDF Novak Peter</v>
          </cell>
          <cell r="E1442" t="str">
            <v>211042</v>
          </cell>
          <cell r="F1442" t="str">
            <v>Arts &amp; Science Faculty Development</v>
          </cell>
          <cell r="G1442" t="str">
            <v>1200</v>
          </cell>
          <cell r="H1442" t="str">
            <v>A</v>
          </cell>
          <cell r="I1442" t="str">
            <v>Y</v>
          </cell>
        </row>
        <row r="1443">
          <cell r="A1443" t="str">
            <v>285147211042</v>
          </cell>
          <cell r="B1443" t="str">
            <v>O FDF Nunes Scott Arts &amp; Science Faculty Development</v>
          </cell>
          <cell r="C1443" t="str">
            <v>285147</v>
          </cell>
          <cell r="D1443" t="str">
            <v>O FDF Nunes Scott</v>
          </cell>
          <cell r="E1443" t="str">
            <v>211042</v>
          </cell>
          <cell r="F1443" t="str">
            <v>Arts &amp; Science Faculty Development</v>
          </cell>
          <cell r="G1443" t="str">
            <v>1200</v>
          </cell>
          <cell r="H1443" t="str">
            <v>A</v>
          </cell>
          <cell r="I1443" t="str">
            <v>Y</v>
          </cell>
        </row>
        <row r="1444">
          <cell r="A1444" t="str">
            <v>285148211042</v>
          </cell>
          <cell r="B1444" t="str">
            <v>O FDF Oele Marjolein Arts &amp; Science Faculty Development</v>
          </cell>
          <cell r="C1444" t="str">
            <v>285148</v>
          </cell>
          <cell r="D1444" t="str">
            <v>O FDF Oele Marjolein</v>
          </cell>
          <cell r="E1444" t="str">
            <v>211042</v>
          </cell>
          <cell r="F1444" t="str">
            <v>Arts &amp; Science Faculty Development</v>
          </cell>
          <cell r="G1444" t="str">
            <v>1200</v>
          </cell>
          <cell r="H1444" t="str">
            <v>A</v>
          </cell>
          <cell r="I1444" t="str">
            <v>Y</v>
          </cell>
        </row>
        <row r="1445">
          <cell r="A1445" t="str">
            <v>285149211042</v>
          </cell>
          <cell r="B1445" t="str">
            <v>O FDF Ohshita Stephanie Arts &amp; Science Faculty Development</v>
          </cell>
          <cell r="C1445" t="str">
            <v>285149</v>
          </cell>
          <cell r="D1445" t="str">
            <v>O FDF Ohshita Stephanie</v>
          </cell>
          <cell r="E1445" t="str">
            <v>211042</v>
          </cell>
          <cell r="F1445" t="str">
            <v>Arts &amp; Science Faculty Development</v>
          </cell>
          <cell r="G1445" t="str">
            <v>1200</v>
          </cell>
          <cell r="H1445" t="str">
            <v>A</v>
          </cell>
          <cell r="I1445" t="str">
            <v>Y</v>
          </cell>
        </row>
        <row r="1446">
          <cell r="A1446" t="str">
            <v>285150211042</v>
          </cell>
          <cell r="B1446" t="str">
            <v>O FDF Olds Katrina Arts &amp; Science Faculty Development</v>
          </cell>
          <cell r="C1446" t="str">
            <v>285150</v>
          </cell>
          <cell r="D1446" t="str">
            <v>O FDF Olds Katrina</v>
          </cell>
          <cell r="E1446" t="str">
            <v>211042</v>
          </cell>
          <cell r="F1446" t="str">
            <v>Arts &amp; Science Faculty Development</v>
          </cell>
          <cell r="G1446" t="str">
            <v>1200</v>
          </cell>
          <cell r="H1446" t="str">
            <v>A</v>
          </cell>
          <cell r="I1446" t="str">
            <v>Y</v>
          </cell>
        </row>
        <row r="1447">
          <cell r="A1447" t="str">
            <v>285151211042</v>
          </cell>
          <cell r="B1447" t="str">
            <v>O FDF Olmedo Nadina Arts &amp; Science Faculty Development</v>
          </cell>
          <cell r="C1447" t="str">
            <v>285151</v>
          </cell>
          <cell r="D1447" t="str">
            <v>O FDF Olmedo Nadina</v>
          </cell>
          <cell r="E1447" t="str">
            <v>211042</v>
          </cell>
          <cell r="F1447" t="str">
            <v>Arts &amp; Science Faculty Development</v>
          </cell>
          <cell r="G1447" t="str">
            <v>1200</v>
          </cell>
          <cell r="H1447" t="str">
            <v>A</v>
          </cell>
          <cell r="I1447" t="str">
            <v>Y</v>
          </cell>
        </row>
        <row r="1448">
          <cell r="A1448" t="str">
            <v>285152211042</v>
          </cell>
          <cell r="B1448" t="str">
            <v>O FDF Orri Julia Arts &amp; Science Faculty Development</v>
          </cell>
          <cell r="C1448" t="str">
            <v>285152</v>
          </cell>
          <cell r="D1448" t="str">
            <v>O FDF Orri Julia</v>
          </cell>
          <cell r="E1448" t="str">
            <v>211042</v>
          </cell>
          <cell r="F1448" t="str">
            <v>Arts &amp; Science Faculty Development</v>
          </cell>
          <cell r="G1448" t="str">
            <v>1200</v>
          </cell>
          <cell r="H1448" t="str">
            <v>A</v>
          </cell>
          <cell r="I1448" t="str">
            <v>Y</v>
          </cell>
        </row>
        <row r="1449">
          <cell r="A1449" t="str">
            <v>285153211042</v>
          </cell>
          <cell r="B1449" t="str">
            <v>O FDF Paller Jeffrey Arts &amp; Science Faculty Development</v>
          </cell>
          <cell r="C1449" t="str">
            <v>285153</v>
          </cell>
          <cell r="D1449" t="str">
            <v>O FDF Paller Jeffrey</v>
          </cell>
          <cell r="E1449" t="str">
            <v>211042</v>
          </cell>
          <cell r="F1449" t="str">
            <v>Arts &amp; Science Faculty Development</v>
          </cell>
          <cell r="G1449" t="str">
            <v>1200</v>
          </cell>
          <cell r="H1449" t="str">
            <v>A</v>
          </cell>
          <cell r="I1449" t="str">
            <v>Y</v>
          </cell>
        </row>
        <row r="1450">
          <cell r="A1450" t="str">
            <v>285154211042</v>
          </cell>
          <cell r="B1450" t="str">
            <v>O FDF Pham Quynh Arts &amp; Science Faculty Development</v>
          </cell>
          <cell r="C1450" t="str">
            <v>285154</v>
          </cell>
          <cell r="D1450" t="str">
            <v>O FDF Pham Quynh</v>
          </cell>
          <cell r="E1450" t="str">
            <v>211042</v>
          </cell>
          <cell r="F1450" t="str">
            <v>Arts &amp; Science Faculty Development</v>
          </cell>
          <cell r="G1450" t="str">
            <v>1200</v>
          </cell>
          <cell r="H1450" t="str">
            <v>A</v>
          </cell>
          <cell r="I1450" t="str">
            <v>Y</v>
          </cell>
        </row>
        <row r="1451">
          <cell r="A1451" t="str">
            <v>285155211042</v>
          </cell>
          <cell r="B1451" t="str">
            <v>O FDF Plotnick Daniel Arts &amp; Science Faculty Development</v>
          </cell>
          <cell r="C1451" t="str">
            <v>285155</v>
          </cell>
          <cell r="D1451" t="str">
            <v>O FDF Plotnick Daniel</v>
          </cell>
          <cell r="E1451" t="str">
            <v>211042</v>
          </cell>
          <cell r="F1451" t="str">
            <v>Arts &amp; Science Faculty Development</v>
          </cell>
          <cell r="G1451" t="str">
            <v>1200</v>
          </cell>
          <cell r="H1451" t="str">
            <v>A</v>
          </cell>
          <cell r="I1451" t="str">
            <v>Y</v>
          </cell>
        </row>
        <row r="1452">
          <cell r="A1452" t="str">
            <v>285156211042</v>
          </cell>
          <cell r="B1452" t="str">
            <v>O FDF Rader Gary Arts &amp; Science Faculty Development</v>
          </cell>
          <cell r="C1452" t="str">
            <v>285156</v>
          </cell>
          <cell r="D1452" t="str">
            <v>O FDF Rader Gary</v>
          </cell>
          <cell r="E1452" t="str">
            <v>211042</v>
          </cell>
          <cell r="F1452" t="str">
            <v>Arts &amp; Science Faculty Development</v>
          </cell>
          <cell r="G1452" t="str">
            <v>1200</v>
          </cell>
          <cell r="H1452" t="str">
            <v>A</v>
          </cell>
          <cell r="I1452" t="str">
            <v>Y</v>
          </cell>
        </row>
        <row r="1453">
          <cell r="A1453" t="str">
            <v>285157211042</v>
          </cell>
          <cell r="B1453" t="str">
            <v>O FDF Rascher Dan Arts &amp; Science Faculty Development</v>
          </cell>
          <cell r="C1453" t="str">
            <v>285157</v>
          </cell>
          <cell r="D1453" t="str">
            <v>O FDF Rascher Dan</v>
          </cell>
          <cell r="E1453" t="str">
            <v>211042</v>
          </cell>
          <cell r="F1453" t="str">
            <v>Arts &amp; Science Faculty Development</v>
          </cell>
          <cell r="G1453" t="str">
            <v>1200</v>
          </cell>
          <cell r="H1453" t="str">
            <v>A</v>
          </cell>
          <cell r="I1453" t="str">
            <v>Y</v>
          </cell>
        </row>
        <row r="1454">
          <cell r="A1454" t="str">
            <v>285158211042</v>
          </cell>
          <cell r="B1454" t="str">
            <v>O FDF Richman Kimberly Arts &amp; Science Faculty Development</v>
          </cell>
          <cell r="C1454" t="str">
            <v>285158</v>
          </cell>
          <cell r="D1454" t="str">
            <v>O FDF Richman Kimberly</v>
          </cell>
          <cell r="E1454" t="str">
            <v>211042</v>
          </cell>
          <cell r="F1454" t="str">
            <v>Arts &amp; Science Faculty Development</v>
          </cell>
          <cell r="G1454" t="str">
            <v>1200</v>
          </cell>
          <cell r="H1454" t="str">
            <v>A</v>
          </cell>
          <cell r="I1454" t="str">
            <v>Y</v>
          </cell>
        </row>
        <row r="1455">
          <cell r="A1455" t="str">
            <v>285159211042</v>
          </cell>
          <cell r="B1455" t="str">
            <v>O FDF Rodriguez Evelyn Arts &amp; Science Faculty Development</v>
          </cell>
          <cell r="C1455" t="str">
            <v>285159</v>
          </cell>
          <cell r="D1455" t="str">
            <v>O FDF Rodriguez Evelyn</v>
          </cell>
          <cell r="E1455" t="str">
            <v>211042</v>
          </cell>
          <cell r="F1455" t="str">
            <v>Arts &amp; Science Faculty Development</v>
          </cell>
          <cell r="G1455" t="str">
            <v>1200</v>
          </cell>
          <cell r="H1455" t="str">
            <v>A</v>
          </cell>
          <cell r="I1455" t="str">
            <v>Y</v>
          </cell>
        </row>
        <row r="1456">
          <cell r="A1456" t="str">
            <v>285160211042</v>
          </cell>
          <cell r="B1456" t="str">
            <v>O FDF Ross Nicholas Arts &amp; Science Faculty Development</v>
          </cell>
          <cell r="C1456" t="str">
            <v>285160</v>
          </cell>
          <cell r="D1456" t="str">
            <v>O FDF Ross Nicholas</v>
          </cell>
          <cell r="E1456" t="str">
            <v>211042</v>
          </cell>
          <cell r="F1456" t="str">
            <v>Arts &amp; Science Faculty Development</v>
          </cell>
          <cell r="G1456" t="str">
            <v>1200</v>
          </cell>
          <cell r="H1456" t="str">
            <v>A</v>
          </cell>
          <cell r="I1456" t="str">
            <v>Y</v>
          </cell>
        </row>
        <row r="1457">
          <cell r="A1457" t="str">
            <v>285161211042</v>
          </cell>
          <cell r="B1457" t="str">
            <v>O FDF Ruff Saralyn Arts &amp; Science Faculty Development</v>
          </cell>
          <cell r="C1457" t="str">
            <v>285161</v>
          </cell>
          <cell r="D1457" t="str">
            <v>O FDF Ruff Saralyn</v>
          </cell>
          <cell r="E1457" t="str">
            <v>211042</v>
          </cell>
          <cell r="F1457" t="str">
            <v>Arts &amp; Science Faculty Development</v>
          </cell>
          <cell r="G1457" t="str">
            <v>1200</v>
          </cell>
          <cell r="H1457" t="str">
            <v>A</v>
          </cell>
          <cell r="I1457" t="str">
            <v>Y</v>
          </cell>
        </row>
        <row r="1458">
          <cell r="A1458" t="str">
            <v>285162211042</v>
          </cell>
          <cell r="B1458" t="str">
            <v>O FDF Saeed Sadia Arts &amp; Science Faculty Development</v>
          </cell>
          <cell r="C1458" t="str">
            <v>285162</v>
          </cell>
          <cell r="D1458" t="str">
            <v>O FDF Saeed Sadia</v>
          </cell>
          <cell r="E1458" t="str">
            <v>211042</v>
          </cell>
          <cell r="F1458" t="str">
            <v>Arts &amp; Science Faculty Development</v>
          </cell>
          <cell r="G1458" t="str">
            <v>1200</v>
          </cell>
          <cell r="H1458" t="str">
            <v>A</v>
          </cell>
          <cell r="I1458" t="str">
            <v>Y</v>
          </cell>
        </row>
        <row r="1459">
          <cell r="A1459" t="str">
            <v>285163211042</v>
          </cell>
          <cell r="B1459" t="str">
            <v>O FDF Sankalia Tanu Arts &amp; Science Faculty Development</v>
          </cell>
          <cell r="C1459" t="str">
            <v>285163</v>
          </cell>
          <cell r="D1459" t="str">
            <v>O FDF Sankalia Tanu</v>
          </cell>
          <cell r="E1459" t="str">
            <v>211042</v>
          </cell>
          <cell r="F1459" t="str">
            <v>Arts &amp; Science Faculty Development</v>
          </cell>
          <cell r="G1459" t="str">
            <v>1200</v>
          </cell>
          <cell r="H1459" t="str">
            <v>A</v>
          </cell>
          <cell r="I1459" t="str">
            <v>Y</v>
          </cell>
        </row>
        <row r="1460">
          <cell r="A1460" t="str">
            <v>285164211042</v>
          </cell>
          <cell r="B1460" t="str">
            <v>O FDF Santos Cecilia Arts &amp; Science Faculty Development</v>
          </cell>
          <cell r="C1460" t="str">
            <v>285164</v>
          </cell>
          <cell r="D1460" t="str">
            <v>O FDF Santos Cecilia</v>
          </cell>
          <cell r="E1460" t="str">
            <v>211042</v>
          </cell>
          <cell r="F1460" t="str">
            <v>Arts &amp; Science Faculty Development</v>
          </cell>
          <cell r="G1460" t="str">
            <v>1200</v>
          </cell>
          <cell r="H1460" t="str">
            <v>A</v>
          </cell>
          <cell r="I1460" t="str">
            <v>Y</v>
          </cell>
        </row>
        <row r="1461">
          <cell r="A1461" t="str">
            <v>285165211042</v>
          </cell>
          <cell r="B1461" t="str">
            <v>O FDF Schell Karyn Arts &amp; Science Faculty Development</v>
          </cell>
          <cell r="C1461" t="str">
            <v>285165</v>
          </cell>
          <cell r="D1461" t="str">
            <v>O FDF Schell Karyn</v>
          </cell>
          <cell r="E1461" t="str">
            <v>211042</v>
          </cell>
          <cell r="F1461" t="str">
            <v>Arts &amp; Science Faculty Development</v>
          </cell>
          <cell r="G1461" t="str">
            <v>1200</v>
          </cell>
          <cell r="H1461" t="str">
            <v>A</v>
          </cell>
          <cell r="I1461" t="str">
            <v>Y</v>
          </cell>
        </row>
        <row r="1462">
          <cell r="A1462" t="str">
            <v>285166211042</v>
          </cell>
          <cell r="B1462" t="str">
            <v>O FDF Schmidt Calla Arts &amp; Science Faculty Development</v>
          </cell>
          <cell r="C1462" t="str">
            <v>285166</v>
          </cell>
          <cell r="D1462" t="str">
            <v>O FDF Schmidt Calla</v>
          </cell>
          <cell r="E1462" t="str">
            <v>211042</v>
          </cell>
          <cell r="F1462" t="str">
            <v>Arts &amp; Science Faculty Development</v>
          </cell>
          <cell r="G1462" t="str">
            <v>1200</v>
          </cell>
          <cell r="H1462" t="str">
            <v>A</v>
          </cell>
          <cell r="I1462" t="str">
            <v>Y</v>
          </cell>
        </row>
        <row r="1463">
          <cell r="A1463" t="str">
            <v>285167211042</v>
          </cell>
          <cell r="B1463" t="str">
            <v>O FDF Sears Stephanie Arts &amp; Science Faculty Development</v>
          </cell>
          <cell r="C1463" t="str">
            <v>285167</v>
          </cell>
          <cell r="D1463" t="str">
            <v>O FDF Sears Stephanie</v>
          </cell>
          <cell r="E1463" t="str">
            <v>211042</v>
          </cell>
          <cell r="F1463" t="str">
            <v>Arts &amp; Science Faculty Development</v>
          </cell>
          <cell r="G1463" t="str">
            <v>1200</v>
          </cell>
          <cell r="H1463" t="str">
            <v>A</v>
          </cell>
          <cell r="I1463" t="str">
            <v>Y</v>
          </cell>
        </row>
        <row r="1464">
          <cell r="A1464" t="str">
            <v>285168211042</v>
          </cell>
          <cell r="B1464" t="str">
            <v>O FDF Shin Hwa ji Arts &amp; Science Faculty Development</v>
          </cell>
          <cell r="C1464" t="str">
            <v>285168</v>
          </cell>
          <cell r="D1464" t="str">
            <v>O FDF Shin Hwa ji</v>
          </cell>
          <cell r="E1464" t="str">
            <v>211042</v>
          </cell>
          <cell r="F1464" t="str">
            <v>Arts &amp; Science Faculty Development</v>
          </cell>
          <cell r="G1464" t="str">
            <v>1200</v>
          </cell>
          <cell r="H1464" t="str">
            <v>A</v>
          </cell>
          <cell r="I1464" t="str">
            <v>Y</v>
          </cell>
        </row>
        <row r="1465">
          <cell r="A1465" t="str">
            <v>285169211042</v>
          </cell>
          <cell r="B1465" t="str">
            <v>O FDF Siegel Shannon Arts &amp; Science Faculty Development</v>
          </cell>
          <cell r="C1465" t="str">
            <v>285169</v>
          </cell>
          <cell r="D1465" t="str">
            <v>O FDF Siegel Shannon</v>
          </cell>
          <cell r="E1465" t="str">
            <v>211042</v>
          </cell>
          <cell r="F1465" t="str">
            <v>Arts &amp; Science Faculty Development</v>
          </cell>
          <cell r="G1465" t="str">
            <v>1200</v>
          </cell>
          <cell r="H1465" t="str">
            <v>A</v>
          </cell>
          <cell r="I1465" t="str">
            <v>Y</v>
          </cell>
        </row>
        <row r="1466">
          <cell r="A1466" t="str">
            <v>285170211042</v>
          </cell>
          <cell r="B1466" t="str">
            <v>O FDF Sikes James Arts &amp; Science Faculty Development</v>
          </cell>
          <cell r="C1466" t="str">
            <v>285170</v>
          </cell>
          <cell r="D1466" t="str">
            <v>O FDF Sikes James</v>
          </cell>
          <cell r="E1466" t="str">
            <v>211042</v>
          </cell>
          <cell r="F1466" t="str">
            <v>Arts &amp; Science Faculty Development</v>
          </cell>
          <cell r="G1466" t="str">
            <v>1200</v>
          </cell>
          <cell r="H1466" t="str">
            <v>A</v>
          </cell>
          <cell r="I1466" t="str">
            <v>Y</v>
          </cell>
        </row>
        <row r="1467">
          <cell r="A1467" t="str">
            <v>285171211042</v>
          </cell>
          <cell r="B1467" t="str">
            <v>O FDF Silver David Arts &amp; Science Faculty Development</v>
          </cell>
          <cell r="C1467" t="str">
            <v>285171</v>
          </cell>
          <cell r="D1467" t="str">
            <v>O FDF Silver David</v>
          </cell>
          <cell r="E1467" t="str">
            <v>211042</v>
          </cell>
          <cell r="F1467" t="str">
            <v>Arts &amp; Science Faculty Development</v>
          </cell>
          <cell r="G1467" t="str">
            <v>1200</v>
          </cell>
          <cell r="H1467" t="str">
            <v>A</v>
          </cell>
          <cell r="I1467" t="str">
            <v>Y</v>
          </cell>
        </row>
        <row r="1468">
          <cell r="A1468" t="str">
            <v>285172211042</v>
          </cell>
          <cell r="B1468" t="str">
            <v>O FDF Spector Tami Arts &amp; Science Faculty Development</v>
          </cell>
          <cell r="C1468" t="str">
            <v>285172</v>
          </cell>
          <cell r="D1468" t="str">
            <v>O FDF Spector Tami</v>
          </cell>
          <cell r="E1468" t="str">
            <v>211042</v>
          </cell>
          <cell r="F1468" t="str">
            <v>Arts &amp; Science Faculty Development</v>
          </cell>
          <cell r="G1468" t="str">
            <v>1200</v>
          </cell>
          <cell r="H1468" t="str">
            <v>A</v>
          </cell>
          <cell r="I1468" t="str">
            <v>Y</v>
          </cell>
        </row>
        <row r="1469">
          <cell r="A1469" t="str">
            <v>285173211042</v>
          </cell>
          <cell r="B1469" t="str">
            <v>O FDF Stanfield Michael Arts &amp; Science Faculty Development</v>
          </cell>
          <cell r="C1469" t="str">
            <v>285173</v>
          </cell>
          <cell r="D1469" t="str">
            <v>O FDF Stanfield Michael</v>
          </cell>
          <cell r="E1469" t="str">
            <v>211042</v>
          </cell>
          <cell r="F1469" t="str">
            <v>Arts &amp; Science Faculty Development</v>
          </cell>
          <cell r="G1469" t="str">
            <v>1200</v>
          </cell>
          <cell r="H1469" t="str">
            <v>A</v>
          </cell>
          <cell r="I1469" t="str">
            <v>Y</v>
          </cell>
        </row>
        <row r="1470">
          <cell r="A1470" t="str">
            <v>285174211042</v>
          </cell>
          <cell r="B1470" t="str">
            <v>O FDF Steinberg Susan Arts &amp; Science Faculty Development</v>
          </cell>
          <cell r="C1470" t="str">
            <v>285174</v>
          </cell>
          <cell r="D1470" t="str">
            <v>O FDF Steinberg Susan</v>
          </cell>
          <cell r="E1470" t="str">
            <v>211042</v>
          </cell>
          <cell r="F1470" t="str">
            <v>Arts &amp; Science Faculty Development</v>
          </cell>
          <cell r="G1470" t="str">
            <v>1200</v>
          </cell>
          <cell r="H1470" t="str">
            <v>A</v>
          </cell>
          <cell r="I1470" t="str">
            <v>Y</v>
          </cell>
        </row>
        <row r="1471">
          <cell r="A1471" t="str">
            <v>285175211042</v>
          </cell>
          <cell r="B1471" t="str">
            <v>O FDF Stevens Nathaniel Arts &amp; Science Faculty Development</v>
          </cell>
          <cell r="C1471" t="str">
            <v>285175</v>
          </cell>
          <cell r="D1471" t="str">
            <v>O FDF Stevens Nathaniel</v>
          </cell>
          <cell r="E1471" t="str">
            <v>211042</v>
          </cell>
          <cell r="F1471" t="str">
            <v>Arts &amp; Science Faculty Development</v>
          </cell>
          <cell r="G1471" t="str">
            <v>1200</v>
          </cell>
          <cell r="H1471" t="str">
            <v>A</v>
          </cell>
          <cell r="I1471" t="str">
            <v>Y</v>
          </cell>
        </row>
        <row r="1472">
          <cell r="A1472" t="str">
            <v>285176211042</v>
          </cell>
          <cell r="B1472" t="str">
            <v>O FDF Stump David Arts &amp; Science Faculty Development</v>
          </cell>
          <cell r="C1472" t="str">
            <v>285176</v>
          </cell>
          <cell r="D1472" t="str">
            <v>O FDF Stump David</v>
          </cell>
          <cell r="E1472" t="str">
            <v>211042</v>
          </cell>
          <cell r="F1472" t="str">
            <v>Arts &amp; Science Faculty Development</v>
          </cell>
          <cell r="G1472" t="str">
            <v>1200</v>
          </cell>
          <cell r="H1472" t="str">
            <v>A</v>
          </cell>
          <cell r="I1472" t="str">
            <v>Y</v>
          </cell>
        </row>
        <row r="1473">
          <cell r="A1473" t="str">
            <v>285177211042</v>
          </cell>
          <cell r="B1473" t="str">
            <v>O FDF Suda Kyoko Arts &amp; Science Faculty Development</v>
          </cell>
          <cell r="C1473" t="str">
            <v>285177</v>
          </cell>
          <cell r="D1473" t="str">
            <v>O FDF Suda Kyoko</v>
          </cell>
          <cell r="E1473" t="str">
            <v>211042</v>
          </cell>
          <cell r="F1473" t="str">
            <v>Arts &amp; Science Faculty Development</v>
          </cell>
          <cell r="G1473" t="str">
            <v>1200</v>
          </cell>
          <cell r="H1473" t="str">
            <v>A</v>
          </cell>
          <cell r="I1473" t="str">
            <v>Y</v>
          </cell>
        </row>
        <row r="1474">
          <cell r="A1474" t="str">
            <v>285178211042</v>
          </cell>
          <cell r="B1474" t="str">
            <v>O FDF Sundstrom Ronald Arts &amp; Science Faculty Development</v>
          </cell>
          <cell r="C1474" t="str">
            <v>285178</v>
          </cell>
          <cell r="D1474" t="str">
            <v>O FDF Sundstrom Ronald</v>
          </cell>
          <cell r="E1474" t="str">
            <v>211042</v>
          </cell>
          <cell r="F1474" t="str">
            <v>Arts &amp; Science Faculty Development</v>
          </cell>
          <cell r="G1474" t="str">
            <v>1200</v>
          </cell>
          <cell r="H1474" t="str">
            <v>A</v>
          </cell>
          <cell r="I1474" t="str">
            <v>Y</v>
          </cell>
        </row>
        <row r="1475">
          <cell r="A1475" t="str">
            <v>285179211042</v>
          </cell>
          <cell r="B1475" t="str">
            <v>O FDF Suni Sevan Arts &amp; Science Faculty Development</v>
          </cell>
          <cell r="C1475" t="str">
            <v>285179</v>
          </cell>
          <cell r="D1475" t="str">
            <v>O FDF Suni Sevan</v>
          </cell>
          <cell r="E1475" t="str">
            <v>211042</v>
          </cell>
          <cell r="F1475" t="str">
            <v>Arts &amp; Science Faculty Development</v>
          </cell>
          <cell r="G1475" t="str">
            <v>1200</v>
          </cell>
          <cell r="H1475" t="str">
            <v>A</v>
          </cell>
          <cell r="I1475" t="str">
            <v>Y</v>
          </cell>
        </row>
        <row r="1476">
          <cell r="A1476" t="str">
            <v>285180211042</v>
          </cell>
          <cell r="B1476" t="str">
            <v>O FDF Taylor Jacqueline Arts &amp; Science Faculty Development</v>
          </cell>
          <cell r="C1476" t="str">
            <v>285180</v>
          </cell>
          <cell r="D1476" t="str">
            <v>O FDF Taylor Jacqueline</v>
          </cell>
          <cell r="E1476" t="str">
            <v>211042</v>
          </cell>
          <cell r="F1476" t="str">
            <v>Arts &amp; Science Faculty Development</v>
          </cell>
          <cell r="G1476" t="str">
            <v>1200</v>
          </cell>
          <cell r="H1476" t="str">
            <v>A</v>
          </cell>
          <cell r="I1476" t="str">
            <v>Y</v>
          </cell>
        </row>
        <row r="1477">
          <cell r="A1477" t="str">
            <v>285181211042</v>
          </cell>
          <cell r="B1477" t="str">
            <v>O FDF Thometz Nicole Arts &amp; Science Faculty Development</v>
          </cell>
          <cell r="C1477" t="str">
            <v>285181</v>
          </cell>
          <cell r="D1477" t="str">
            <v>O FDF Thometz Nicole</v>
          </cell>
          <cell r="E1477" t="str">
            <v>211042</v>
          </cell>
          <cell r="F1477" t="str">
            <v>Arts &amp; Science Faculty Development</v>
          </cell>
          <cell r="G1477" t="str">
            <v>1200</v>
          </cell>
          <cell r="H1477" t="str">
            <v>A</v>
          </cell>
          <cell r="I1477" t="str">
            <v>Y</v>
          </cell>
        </row>
        <row r="1478">
          <cell r="A1478" t="str">
            <v>285182211042</v>
          </cell>
          <cell r="B1478" t="str">
            <v>O FDF Thompson Christian Arts &amp; Science Faculty Development</v>
          </cell>
          <cell r="C1478" t="str">
            <v>285182</v>
          </cell>
          <cell r="D1478" t="str">
            <v>O FDF Thompson Christian</v>
          </cell>
          <cell r="E1478" t="str">
            <v>211042</v>
          </cell>
          <cell r="F1478" t="str">
            <v>Arts &amp; Science Faculty Development</v>
          </cell>
          <cell r="G1478" t="str">
            <v>1200</v>
          </cell>
          <cell r="H1478" t="str">
            <v>A</v>
          </cell>
          <cell r="I1478" t="str">
            <v>Y</v>
          </cell>
        </row>
        <row r="1479">
          <cell r="A1479" t="str">
            <v>285183211042</v>
          </cell>
          <cell r="B1479" t="str">
            <v>O FDF Thorson Allison Arts &amp; Science Faculty Development</v>
          </cell>
          <cell r="C1479" t="str">
            <v>285183</v>
          </cell>
          <cell r="D1479" t="str">
            <v>O FDF Thorson Allison</v>
          </cell>
          <cell r="E1479" t="str">
            <v>211042</v>
          </cell>
          <cell r="F1479" t="str">
            <v>Arts &amp; Science Faculty Development</v>
          </cell>
          <cell r="G1479" t="str">
            <v>1200</v>
          </cell>
          <cell r="H1479" t="str">
            <v>A</v>
          </cell>
          <cell r="I1479" t="str">
            <v>Y</v>
          </cell>
        </row>
        <row r="1480">
          <cell r="A1480" t="str">
            <v>285184211042</v>
          </cell>
          <cell r="B1480" t="str">
            <v>O FDF Venkatesan Aparna Arts &amp; Science Faculty Development</v>
          </cell>
          <cell r="C1480" t="str">
            <v>285184</v>
          </cell>
          <cell r="D1480" t="str">
            <v>O FDF Venkatesan Aparna</v>
          </cell>
          <cell r="E1480" t="str">
            <v>211042</v>
          </cell>
          <cell r="F1480" t="str">
            <v>Arts &amp; Science Faculty Development</v>
          </cell>
          <cell r="G1480" t="str">
            <v>1200</v>
          </cell>
          <cell r="H1480" t="str">
            <v>A</v>
          </cell>
          <cell r="I1480" t="str">
            <v>Y</v>
          </cell>
        </row>
        <row r="1481">
          <cell r="A1481" t="str">
            <v>285185211042</v>
          </cell>
          <cell r="B1481" t="str">
            <v>O FDF West Ryan Arts &amp; Science Faculty Development</v>
          </cell>
          <cell r="C1481" t="str">
            <v>285185</v>
          </cell>
          <cell r="D1481" t="str">
            <v>O FDF West Ryan</v>
          </cell>
          <cell r="E1481" t="str">
            <v>211042</v>
          </cell>
          <cell r="F1481" t="str">
            <v>Arts &amp; Science Faculty Development</v>
          </cell>
          <cell r="G1481" t="str">
            <v>1200</v>
          </cell>
          <cell r="H1481" t="str">
            <v>A</v>
          </cell>
          <cell r="I1481" t="str">
            <v>Y</v>
          </cell>
        </row>
        <row r="1482">
          <cell r="A1482" t="str">
            <v>285186211042</v>
          </cell>
          <cell r="B1482" t="str">
            <v>O FDF Whaley Bryan Arts &amp; Science Faculty Development</v>
          </cell>
          <cell r="C1482" t="str">
            <v>285186</v>
          </cell>
          <cell r="D1482" t="str">
            <v>O FDF Whaley Bryan</v>
          </cell>
          <cell r="E1482" t="str">
            <v>211042</v>
          </cell>
          <cell r="F1482" t="str">
            <v>Arts &amp; Science Faculty Development</v>
          </cell>
          <cell r="G1482" t="str">
            <v>1200</v>
          </cell>
          <cell r="H1482" t="str">
            <v>A</v>
          </cell>
          <cell r="I1482" t="str">
            <v>Y</v>
          </cell>
        </row>
        <row r="1483">
          <cell r="A1483" t="str">
            <v>285187211042</v>
          </cell>
          <cell r="B1483" t="str">
            <v>O FDF Wibben Annick Arts &amp; Science Faculty Development</v>
          </cell>
          <cell r="C1483" t="str">
            <v>285187</v>
          </cell>
          <cell r="D1483" t="str">
            <v>O FDF Wibben Annick</v>
          </cell>
          <cell r="E1483" t="str">
            <v>211042</v>
          </cell>
          <cell r="F1483" t="str">
            <v>Arts &amp; Science Faculty Development</v>
          </cell>
          <cell r="G1483" t="str">
            <v>1200</v>
          </cell>
          <cell r="H1483" t="str">
            <v>A</v>
          </cell>
          <cell r="I1483" t="str">
            <v>Y</v>
          </cell>
        </row>
        <row r="1484">
          <cell r="A1484" t="str">
            <v>285188211042</v>
          </cell>
          <cell r="B1484" t="str">
            <v>O FDF Williams James Arts &amp; Science Faculty Development</v>
          </cell>
          <cell r="C1484" t="str">
            <v>285188</v>
          </cell>
          <cell r="D1484" t="str">
            <v>O FDF Williams James</v>
          </cell>
          <cell r="E1484" t="str">
            <v>211042</v>
          </cell>
          <cell r="F1484" t="str">
            <v>Arts &amp; Science Faculty Development</v>
          </cell>
          <cell r="G1484" t="str">
            <v>1200</v>
          </cell>
          <cell r="H1484" t="str">
            <v>A</v>
          </cell>
          <cell r="I1484" t="str">
            <v>Y</v>
          </cell>
        </row>
        <row r="1485">
          <cell r="A1485" t="str">
            <v>285189211042</v>
          </cell>
          <cell r="B1485" t="str">
            <v>O FDF Woodbridge Diane Arts &amp; Science Faculty Development</v>
          </cell>
          <cell r="C1485" t="str">
            <v>285189</v>
          </cell>
          <cell r="D1485" t="str">
            <v>O FDF Woodbridge Diane</v>
          </cell>
          <cell r="E1485" t="str">
            <v>211042</v>
          </cell>
          <cell r="F1485" t="str">
            <v>Arts &amp; Science Faculty Development</v>
          </cell>
          <cell r="G1485" t="str">
            <v>1200</v>
          </cell>
          <cell r="H1485" t="str">
            <v>A</v>
          </cell>
          <cell r="I1485" t="str">
            <v>Y</v>
          </cell>
        </row>
        <row r="1486">
          <cell r="A1486" t="str">
            <v>285190211042</v>
          </cell>
          <cell r="B1486" t="str">
            <v>O FDF Wydick Bruce Arts &amp; Science Faculty Development</v>
          </cell>
          <cell r="C1486" t="str">
            <v>285190</v>
          </cell>
          <cell r="D1486" t="str">
            <v>O FDF Wydick Bruce</v>
          </cell>
          <cell r="E1486" t="str">
            <v>211042</v>
          </cell>
          <cell r="F1486" t="str">
            <v>Arts &amp; Science Faculty Development</v>
          </cell>
          <cell r="G1486" t="str">
            <v>1200</v>
          </cell>
          <cell r="H1486" t="str">
            <v>A</v>
          </cell>
          <cell r="I1486" t="str">
            <v>Y</v>
          </cell>
        </row>
        <row r="1487">
          <cell r="A1487" t="str">
            <v>285191211042</v>
          </cell>
          <cell r="B1487" t="str">
            <v>O FDF Xu Libo Arts &amp; Science Faculty Development</v>
          </cell>
          <cell r="C1487" t="str">
            <v>285191</v>
          </cell>
          <cell r="D1487" t="str">
            <v>O FDF Xu Libo</v>
          </cell>
          <cell r="E1487" t="str">
            <v>211042</v>
          </cell>
          <cell r="F1487" t="str">
            <v>Arts &amp; Science Faculty Development</v>
          </cell>
          <cell r="G1487" t="str">
            <v>1200</v>
          </cell>
          <cell r="H1487" t="str">
            <v>A</v>
          </cell>
          <cell r="I1487" t="str">
            <v>Y</v>
          </cell>
        </row>
        <row r="1488">
          <cell r="A1488" t="str">
            <v>285192211042</v>
          </cell>
          <cell r="B1488" t="str">
            <v>O FDF Yang Janet Arts &amp; Science Faculty Development</v>
          </cell>
          <cell r="C1488" t="str">
            <v>285192</v>
          </cell>
          <cell r="D1488" t="str">
            <v>O FDF Yang Janet</v>
          </cell>
          <cell r="E1488" t="str">
            <v>211042</v>
          </cell>
          <cell r="F1488" t="str">
            <v>Arts &amp; Science Faculty Development</v>
          </cell>
          <cell r="G1488" t="str">
            <v>1200</v>
          </cell>
          <cell r="H1488" t="str">
            <v>A</v>
          </cell>
          <cell r="I1488" t="str">
            <v>Y</v>
          </cell>
        </row>
        <row r="1489">
          <cell r="A1489" t="str">
            <v>285193211042</v>
          </cell>
          <cell r="B1489" t="str">
            <v>O FDF Young Christine Arts &amp; Science Faculty Development</v>
          </cell>
          <cell r="C1489" t="str">
            <v>285193</v>
          </cell>
          <cell r="D1489" t="str">
            <v>O FDF Young Christine</v>
          </cell>
          <cell r="E1489" t="str">
            <v>211042</v>
          </cell>
          <cell r="F1489" t="str">
            <v>Arts &amp; Science Faculty Development</v>
          </cell>
          <cell r="G1489" t="str">
            <v>1200</v>
          </cell>
          <cell r="H1489" t="str">
            <v>A</v>
          </cell>
          <cell r="I1489" t="str">
            <v>Y</v>
          </cell>
        </row>
        <row r="1490">
          <cell r="A1490" t="str">
            <v>285194211042</v>
          </cell>
          <cell r="B1490" t="str">
            <v>O FDF Yuksel Beste Arts &amp; Science Faculty Development</v>
          </cell>
          <cell r="C1490" t="str">
            <v>285194</v>
          </cell>
          <cell r="D1490" t="str">
            <v>O FDF Yuksel Beste</v>
          </cell>
          <cell r="E1490" t="str">
            <v>211042</v>
          </cell>
          <cell r="F1490" t="str">
            <v>Arts &amp; Science Faculty Development</v>
          </cell>
          <cell r="G1490" t="str">
            <v>1200</v>
          </cell>
          <cell r="H1490" t="str">
            <v>A</v>
          </cell>
          <cell r="I1490" t="str">
            <v>Y</v>
          </cell>
        </row>
        <row r="1491">
          <cell r="A1491" t="str">
            <v>285195211042</v>
          </cell>
          <cell r="B1491" t="str">
            <v>O FDF Zarobell John Arts &amp; Science Faculty Development</v>
          </cell>
          <cell r="C1491" t="str">
            <v>285195</v>
          </cell>
          <cell r="D1491" t="str">
            <v>O FDF Zarobell John</v>
          </cell>
          <cell r="E1491" t="str">
            <v>211042</v>
          </cell>
          <cell r="F1491" t="str">
            <v>Arts &amp; Science Faculty Development</v>
          </cell>
          <cell r="G1491" t="str">
            <v>1200</v>
          </cell>
          <cell r="H1491" t="str">
            <v>A</v>
          </cell>
          <cell r="I1491" t="str">
            <v>Y</v>
          </cell>
        </row>
        <row r="1492">
          <cell r="A1492" t="str">
            <v>285196211042</v>
          </cell>
          <cell r="B1492" t="str">
            <v>O FDF Zarsadiaz James Arts &amp; Science Faculty Development</v>
          </cell>
          <cell r="C1492" t="str">
            <v>285196</v>
          </cell>
          <cell r="D1492" t="str">
            <v>O FDF Zarsadiaz James</v>
          </cell>
          <cell r="E1492" t="str">
            <v>211042</v>
          </cell>
          <cell r="F1492" t="str">
            <v>Arts &amp; Science Faculty Development</v>
          </cell>
          <cell r="G1492" t="str">
            <v>1200</v>
          </cell>
          <cell r="H1492" t="str">
            <v>A</v>
          </cell>
          <cell r="I1492" t="str">
            <v>Y</v>
          </cell>
        </row>
        <row r="1493">
          <cell r="A1493" t="str">
            <v>285197211042</v>
          </cell>
          <cell r="B1493" t="str">
            <v>O FDF Zartner Dana Arts &amp; Science Faculty Development</v>
          </cell>
          <cell r="C1493" t="str">
            <v>285197</v>
          </cell>
          <cell r="D1493" t="str">
            <v>O FDF Zartner Dana</v>
          </cell>
          <cell r="E1493" t="str">
            <v>211042</v>
          </cell>
          <cell r="F1493" t="str">
            <v>Arts &amp; Science Faculty Development</v>
          </cell>
          <cell r="G1493" t="str">
            <v>1200</v>
          </cell>
          <cell r="H1493" t="str">
            <v>A</v>
          </cell>
          <cell r="I1493" t="str">
            <v>Y</v>
          </cell>
        </row>
        <row r="1494">
          <cell r="A1494" t="str">
            <v>285198211042</v>
          </cell>
          <cell r="B1494" t="str">
            <v>O FDF Zeitz Paul Arts &amp; Science Faculty Development</v>
          </cell>
          <cell r="C1494" t="str">
            <v>285198</v>
          </cell>
          <cell r="D1494" t="str">
            <v>O FDF Zeitz Paul</v>
          </cell>
          <cell r="E1494" t="str">
            <v>211042</v>
          </cell>
          <cell r="F1494" t="str">
            <v>Arts &amp; Science Faculty Development</v>
          </cell>
          <cell r="G1494" t="str">
            <v>1200</v>
          </cell>
          <cell r="H1494" t="str">
            <v>A</v>
          </cell>
          <cell r="I1494" t="str">
            <v>Y</v>
          </cell>
        </row>
        <row r="1495">
          <cell r="A1495" t="str">
            <v>285199211042</v>
          </cell>
          <cell r="B1495" t="str">
            <v>O FDF Zimmerman Naupaka Arts &amp; Science Faculty Development</v>
          </cell>
          <cell r="C1495" t="str">
            <v>285199</v>
          </cell>
          <cell r="D1495" t="str">
            <v>O FDF Zimmerman Naupaka</v>
          </cell>
          <cell r="E1495" t="str">
            <v>211042</v>
          </cell>
          <cell r="F1495" t="str">
            <v>Arts &amp; Science Faculty Development</v>
          </cell>
          <cell r="G1495" t="str">
            <v>1200</v>
          </cell>
          <cell r="H1495" t="str">
            <v>A</v>
          </cell>
          <cell r="I1495" t="str">
            <v>Y</v>
          </cell>
        </row>
        <row r="1496">
          <cell r="A1496" t="str">
            <v>285200211042</v>
          </cell>
          <cell r="B1496" t="str">
            <v>O FDF Zunes Stephen Arts &amp; Science Faculty Development</v>
          </cell>
          <cell r="C1496" t="str">
            <v>285200</v>
          </cell>
          <cell r="D1496" t="str">
            <v>O FDF Zunes Stephen</v>
          </cell>
          <cell r="E1496" t="str">
            <v>211042</v>
          </cell>
          <cell r="F1496" t="str">
            <v>Arts &amp; Science Faculty Development</v>
          </cell>
          <cell r="G1496" t="str">
            <v>1200</v>
          </cell>
          <cell r="H1496" t="str">
            <v>A</v>
          </cell>
          <cell r="I1496" t="str">
            <v>Y</v>
          </cell>
        </row>
        <row r="1497">
          <cell r="A1497" t="str">
            <v>285201251020</v>
          </cell>
          <cell r="B1497" t="str">
            <v>O FDF Aldana Ursula SOE Faculty Development</v>
          </cell>
          <cell r="C1497" t="str">
            <v>285201</v>
          </cell>
          <cell r="D1497" t="str">
            <v>O FDF Aldana Ursula</v>
          </cell>
          <cell r="E1497" t="str">
            <v>251020</v>
          </cell>
          <cell r="F1497" t="str">
            <v>SOE Faculty Development</v>
          </cell>
          <cell r="G1497" t="str">
            <v>1200</v>
          </cell>
          <cell r="H1497" t="str">
            <v>A</v>
          </cell>
          <cell r="I1497" t="str">
            <v>Y</v>
          </cell>
        </row>
        <row r="1498">
          <cell r="A1498" t="str">
            <v>285202251020</v>
          </cell>
          <cell r="B1498" t="str">
            <v>O FDF Bleasdale Jane SOE Faculty Development</v>
          </cell>
          <cell r="C1498" t="str">
            <v>285202</v>
          </cell>
          <cell r="D1498" t="str">
            <v>O FDF Bleasdale Jane</v>
          </cell>
          <cell r="E1498" t="str">
            <v>251020</v>
          </cell>
          <cell r="F1498" t="str">
            <v>SOE Faculty Development</v>
          </cell>
          <cell r="G1498" t="str">
            <v>1200</v>
          </cell>
          <cell r="H1498" t="str">
            <v>A</v>
          </cell>
          <cell r="I1498" t="str">
            <v>Y</v>
          </cell>
        </row>
        <row r="1499">
          <cell r="A1499" t="str">
            <v>285203251020</v>
          </cell>
          <cell r="B1499" t="str">
            <v>O FDF Burns Robert SOE Faculty Development</v>
          </cell>
          <cell r="C1499" t="str">
            <v>285203</v>
          </cell>
          <cell r="D1499" t="str">
            <v>O FDF Burns Robert</v>
          </cell>
          <cell r="E1499" t="str">
            <v>251020</v>
          </cell>
          <cell r="F1499" t="str">
            <v>SOE Faculty Development</v>
          </cell>
          <cell r="G1499" t="str">
            <v>1200</v>
          </cell>
          <cell r="H1499" t="str">
            <v>A</v>
          </cell>
          <cell r="I1499" t="str">
            <v>Y</v>
          </cell>
        </row>
        <row r="1500">
          <cell r="A1500" t="str">
            <v>285204251020</v>
          </cell>
          <cell r="B1500" t="str">
            <v>O FDF Bussolari Cori SOE Faculty Development</v>
          </cell>
          <cell r="C1500" t="str">
            <v>285204</v>
          </cell>
          <cell r="D1500" t="str">
            <v>O FDF Bussolari Cori</v>
          </cell>
          <cell r="E1500" t="str">
            <v>251020</v>
          </cell>
          <cell r="F1500" t="str">
            <v>SOE Faculty Development</v>
          </cell>
          <cell r="G1500" t="str">
            <v>1200</v>
          </cell>
          <cell r="H1500" t="str">
            <v>A</v>
          </cell>
          <cell r="I1500" t="str">
            <v>Y</v>
          </cell>
        </row>
        <row r="1501">
          <cell r="A1501" t="str">
            <v>285205251020</v>
          </cell>
          <cell r="B1501" t="str">
            <v>O FDF Capitelli Sarah SOE Faculty Development</v>
          </cell>
          <cell r="C1501" t="str">
            <v>285205</v>
          </cell>
          <cell r="D1501" t="str">
            <v>O FDF Capitelli Sarah</v>
          </cell>
          <cell r="E1501" t="str">
            <v>251020</v>
          </cell>
          <cell r="F1501" t="str">
            <v>SOE Faculty Development</v>
          </cell>
          <cell r="G1501" t="str">
            <v>1200</v>
          </cell>
          <cell r="H1501" t="str">
            <v>A</v>
          </cell>
          <cell r="I1501" t="str">
            <v>Y</v>
          </cell>
        </row>
        <row r="1502">
          <cell r="A1502" t="str">
            <v>285206251020</v>
          </cell>
          <cell r="B1502" t="str">
            <v>O FDF Cheng Hsiu Lan SOE Faculty Development</v>
          </cell>
          <cell r="C1502" t="str">
            <v>285206</v>
          </cell>
          <cell r="D1502" t="str">
            <v>O FDF Cheng Hsiu Lan</v>
          </cell>
          <cell r="E1502" t="str">
            <v>251020</v>
          </cell>
          <cell r="F1502" t="str">
            <v>SOE Faculty Development</v>
          </cell>
          <cell r="G1502" t="str">
            <v>1200</v>
          </cell>
          <cell r="H1502" t="str">
            <v>A</v>
          </cell>
          <cell r="I1502" t="str">
            <v>Y</v>
          </cell>
        </row>
        <row r="1503">
          <cell r="A1503" t="str">
            <v>285207251020</v>
          </cell>
          <cell r="B1503" t="str">
            <v>O FDF De La Rue Lisa SOE Faculty Development</v>
          </cell>
          <cell r="C1503" t="str">
            <v>285207</v>
          </cell>
          <cell r="D1503" t="str">
            <v>O FDF De La Rue Lisa</v>
          </cell>
          <cell r="E1503" t="str">
            <v>251020</v>
          </cell>
          <cell r="F1503" t="str">
            <v>SOE Faculty Development</v>
          </cell>
          <cell r="G1503" t="str">
            <v>1200</v>
          </cell>
          <cell r="H1503" t="str">
            <v>A</v>
          </cell>
          <cell r="I1503" t="str">
            <v>Y</v>
          </cell>
        </row>
        <row r="1504">
          <cell r="A1504" t="str">
            <v>285208251020</v>
          </cell>
          <cell r="B1504" t="str">
            <v>O FDF Felipe Lou Colette SOE Faculty Development</v>
          </cell>
          <cell r="C1504" t="str">
            <v>285208</v>
          </cell>
          <cell r="D1504" t="str">
            <v>O FDF Felipe Lou Colette</v>
          </cell>
          <cell r="E1504" t="str">
            <v>251020</v>
          </cell>
          <cell r="F1504" t="str">
            <v>SOE Faculty Development</v>
          </cell>
          <cell r="G1504" t="str">
            <v>1200</v>
          </cell>
          <cell r="H1504" t="str">
            <v>A</v>
          </cell>
          <cell r="I1504" t="str">
            <v>Y</v>
          </cell>
        </row>
        <row r="1505">
          <cell r="A1505" t="str">
            <v>285209251020</v>
          </cell>
          <cell r="B1505" t="str">
            <v>O FDF Fuentes Emma SOE Faculty Development</v>
          </cell>
          <cell r="C1505" t="str">
            <v>285209</v>
          </cell>
          <cell r="D1505" t="str">
            <v>O FDF Fuentes Emma</v>
          </cell>
          <cell r="E1505" t="str">
            <v>251020</v>
          </cell>
          <cell r="F1505" t="str">
            <v>SOE Faculty Development</v>
          </cell>
          <cell r="G1505" t="str">
            <v>1200</v>
          </cell>
          <cell r="H1505" t="str">
            <v>A</v>
          </cell>
          <cell r="I1505" t="str">
            <v>Y</v>
          </cell>
        </row>
        <row r="1506">
          <cell r="A1506" t="str">
            <v>285210251020</v>
          </cell>
          <cell r="B1506" t="str">
            <v>O FDF Koon Danfeng SOE Faculty Development</v>
          </cell>
          <cell r="C1506" t="str">
            <v>285210</v>
          </cell>
          <cell r="D1506" t="str">
            <v>O FDF Koon Danfeng</v>
          </cell>
          <cell r="E1506" t="str">
            <v>251020</v>
          </cell>
          <cell r="F1506" t="str">
            <v>SOE Faculty Development</v>
          </cell>
          <cell r="G1506" t="str">
            <v>1200</v>
          </cell>
          <cell r="H1506" t="str">
            <v>A</v>
          </cell>
          <cell r="I1506" t="str">
            <v>Y</v>
          </cell>
        </row>
        <row r="1507">
          <cell r="A1507" t="str">
            <v>285211251020</v>
          </cell>
          <cell r="B1507" t="str">
            <v>O FDF McClung Nicola SOE Faculty Development</v>
          </cell>
          <cell r="C1507" t="str">
            <v>285211</v>
          </cell>
          <cell r="D1507" t="str">
            <v>O FDF McClung Nicola</v>
          </cell>
          <cell r="E1507" t="str">
            <v>251020</v>
          </cell>
          <cell r="F1507" t="str">
            <v>SOE Faculty Development</v>
          </cell>
          <cell r="G1507" t="str">
            <v>1200</v>
          </cell>
          <cell r="H1507" t="str">
            <v>A</v>
          </cell>
          <cell r="I1507" t="str">
            <v>Y</v>
          </cell>
        </row>
        <row r="1508">
          <cell r="A1508" t="str">
            <v>285212251020</v>
          </cell>
          <cell r="B1508" t="str">
            <v>O FDF Oh Kevin SOE Faculty Development</v>
          </cell>
          <cell r="C1508" t="str">
            <v>285212</v>
          </cell>
          <cell r="D1508" t="str">
            <v>O FDF Oh Kevin</v>
          </cell>
          <cell r="E1508" t="str">
            <v>251020</v>
          </cell>
          <cell r="F1508" t="str">
            <v>SOE Faculty Development</v>
          </cell>
          <cell r="G1508" t="str">
            <v>1200</v>
          </cell>
          <cell r="H1508" t="str">
            <v>A</v>
          </cell>
          <cell r="I1508" t="str">
            <v>Y</v>
          </cell>
        </row>
        <row r="1509">
          <cell r="A1509" t="str">
            <v>285213251020</v>
          </cell>
          <cell r="B1509" t="str">
            <v>O FDF Perez Gualdron Leyla SOE Faculty Development</v>
          </cell>
          <cell r="C1509" t="str">
            <v>285213</v>
          </cell>
          <cell r="D1509" t="str">
            <v>O FDF Perez Gualdron Leyla</v>
          </cell>
          <cell r="E1509" t="str">
            <v>251020</v>
          </cell>
          <cell r="F1509" t="str">
            <v>SOE Faculty Development</v>
          </cell>
          <cell r="G1509" t="str">
            <v>1200</v>
          </cell>
          <cell r="H1509" t="str">
            <v>A</v>
          </cell>
          <cell r="I1509" t="str">
            <v>Y</v>
          </cell>
        </row>
        <row r="1510">
          <cell r="A1510" t="str">
            <v>285214251020</v>
          </cell>
          <cell r="B1510" t="str">
            <v>O FDF Pour Khorshid Farima SOE Faculty Development</v>
          </cell>
          <cell r="C1510" t="str">
            <v>285214</v>
          </cell>
          <cell r="D1510" t="str">
            <v>O FDF Pour Khorshid Farima</v>
          </cell>
          <cell r="E1510" t="str">
            <v>251020</v>
          </cell>
          <cell r="F1510" t="str">
            <v>SOE Faculty Development</v>
          </cell>
          <cell r="G1510" t="str">
            <v>1200</v>
          </cell>
          <cell r="H1510" t="str">
            <v>A</v>
          </cell>
          <cell r="I1510" t="str">
            <v>Y</v>
          </cell>
        </row>
        <row r="1511">
          <cell r="A1511" t="str">
            <v>285215251020</v>
          </cell>
          <cell r="B1511" t="str">
            <v>O FDF Smith Darrick SOE Faculty Development</v>
          </cell>
          <cell r="C1511" t="str">
            <v>285215</v>
          </cell>
          <cell r="D1511" t="str">
            <v>O FDF Smith Darrick</v>
          </cell>
          <cell r="E1511" t="str">
            <v>251020</v>
          </cell>
          <cell r="F1511" t="str">
            <v>SOE Faculty Development</v>
          </cell>
          <cell r="G1511" t="str">
            <v>1200</v>
          </cell>
          <cell r="H1511" t="str">
            <v>A</v>
          </cell>
          <cell r="I1511" t="str">
            <v>Y</v>
          </cell>
        </row>
        <row r="1512">
          <cell r="A1512" t="str">
            <v>285216251020</v>
          </cell>
          <cell r="B1512" t="str">
            <v>O FDF Yeh Christine SOE Faculty Development</v>
          </cell>
          <cell r="C1512" t="str">
            <v>285216</v>
          </cell>
          <cell r="D1512" t="str">
            <v>O FDF Yeh Christine</v>
          </cell>
          <cell r="E1512" t="str">
            <v>251020</v>
          </cell>
          <cell r="F1512" t="str">
            <v>SOE Faculty Development</v>
          </cell>
          <cell r="G1512" t="str">
            <v>1200</v>
          </cell>
          <cell r="H1512" t="str">
            <v>A</v>
          </cell>
          <cell r="I1512" t="str">
            <v>Y</v>
          </cell>
        </row>
        <row r="1513">
          <cell r="A1513" t="str">
            <v>285217251020</v>
          </cell>
          <cell r="B1513" t="str">
            <v>O FDF Zerquera Desiree SOE Faculty Development</v>
          </cell>
          <cell r="C1513" t="str">
            <v>285217</v>
          </cell>
          <cell r="D1513" t="str">
            <v>O FDF Zerquera Desiree</v>
          </cell>
          <cell r="E1513" t="str">
            <v>251020</v>
          </cell>
          <cell r="F1513" t="str">
            <v>SOE Faculty Development</v>
          </cell>
          <cell r="G1513" t="str">
            <v>1200</v>
          </cell>
          <cell r="H1513" t="str">
            <v>A</v>
          </cell>
          <cell r="I1513" t="str">
            <v>Y</v>
          </cell>
        </row>
        <row r="1514">
          <cell r="A1514" t="str">
            <v>285218251020</v>
          </cell>
          <cell r="B1514" t="str">
            <v>O FDF Hernandez Arriaga Belinda SOE Faculty Development</v>
          </cell>
          <cell r="C1514" t="str">
            <v>285218</v>
          </cell>
          <cell r="D1514" t="str">
            <v>O FDF Hernandez Arriaga Belinda</v>
          </cell>
          <cell r="E1514" t="str">
            <v>251020</v>
          </cell>
          <cell r="F1514" t="str">
            <v>SOE Faculty Development</v>
          </cell>
          <cell r="G1514" t="str">
            <v>1200</v>
          </cell>
          <cell r="H1514" t="str">
            <v>A</v>
          </cell>
          <cell r="I1514" t="str">
            <v>Y</v>
          </cell>
        </row>
        <row r="1515">
          <cell r="A1515" t="str">
            <v>285219211042</v>
          </cell>
          <cell r="B1515" t="str">
            <v>O FDF Hoffman Beth Arts &amp; Science Faculty Development</v>
          </cell>
          <cell r="C1515" t="str">
            <v>285219</v>
          </cell>
          <cell r="D1515" t="str">
            <v>O FDF Hoffman Beth</v>
          </cell>
          <cell r="E1515" t="str">
            <v>211042</v>
          </cell>
          <cell r="F1515" t="str">
            <v>Arts &amp; Science Faculty Development</v>
          </cell>
          <cell r="G1515" t="str">
            <v>1200</v>
          </cell>
          <cell r="H1515" t="str">
            <v>A</v>
          </cell>
          <cell r="I1515" t="str">
            <v>Y</v>
          </cell>
        </row>
        <row r="1516">
          <cell r="A1516" t="str">
            <v>285220211042</v>
          </cell>
          <cell r="B1516" t="str">
            <v>O FDF Jones Kristin Arts &amp; Science Faculty Development</v>
          </cell>
          <cell r="C1516" t="str">
            <v>285220</v>
          </cell>
          <cell r="D1516" t="str">
            <v>O FDF Jones Kristin</v>
          </cell>
          <cell r="E1516" t="str">
            <v>211042</v>
          </cell>
          <cell r="F1516" t="str">
            <v>Arts &amp; Science Faculty Development</v>
          </cell>
          <cell r="G1516" t="str">
            <v>1200</v>
          </cell>
          <cell r="H1516" t="str">
            <v>A</v>
          </cell>
          <cell r="I1516" t="str">
            <v>Y</v>
          </cell>
        </row>
        <row r="1517">
          <cell r="A1517" t="str">
            <v>285221211042</v>
          </cell>
          <cell r="B1517" t="str">
            <v>O FDF Joshi Alark Arts &amp; Science Faculty Development</v>
          </cell>
          <cell r="C1517" t="str">
            <v>285221</v>
          </cell>
          <cell r="D1517" t="str">
            <v>O FDF Joshi Alark</v>
          </cell>
          <cell r="E1517" t="str">
            <v>211042</v>
          </cell>
          <cell r="F1517" t="str">
            <v>Arts &amp; Science Faculty Development</v>
          </cell>
          <cell r="G1517" t="str">
            <v>1200</v>
          </cell>
          <cell r="H1517" t="str">
            <v>A</v>
          </cell>
          <cell r="I1517" t="str">
            <v>Y</v>
          </cell>
        </row>
        <row r="1518">
          <cell r="A1518" t="str">
            <v>285222211042</v>
          </cell>
          <cell r="B1518" t="str">
            <v>O FDF Lehmann Michael Arts &amp; Science Faculty Development</v>
          </cell>
          <cell r="C1518" t="str">
            <v>285222</v>
          </cell>
          <cell r="D1518" t="str">
            <v>O FDF Lehmann Michael</v>
          </cell>
          <cell r="E1518" t="str">
            <v>211042</v>
          </cell>
          <cell r="F1518" t="str">
            <v>Arts &amp; Science Faculty Development</v>
          </cell>
          <cell r="G1518" t="str">
            <v>1200</v>
          </cell>
          <cell r="H1518" t="str">
            <v>A</v>
          </cell>
          <cell r="I1518" t="str">
            <v>Y</v>
          </cell>
        </row>
        <row r="1519">
          <cell r="A1519" t="str">
            <v>285223211042</v>
          </cell>
          <cell r="B1519" t="str">
            <v>O FDF Munnich Edward Arts &amp; Science Faculty Development</v>
          </cell>
          <cell r="C1519" t="str">
            <v>285223</v>
          </cell>
          <cell r="D1519" t="str">
            <v>O FDF Munnich Edward</v>
          </cell>
          <cell r="E1519" t="str">
            <v>211042</v>
          </cell>
          <cell r="F1519" t="str">
            <v>Arts &amp; Science Faculty Development</v>
          </cell>
          <cell r="G1519" t="str">
            <v>1200</v>
          </cell>
          <cell r="H1519" t="str">
            <v>A</v>
          </cell>
          <cell r="I1519" t="str">
            <v>Y</v>
          </cell>
        </row>
        <row r="1520">
          <cell r="A1520" t="str">
            <v>285224211042</v>
          </cell>
          <cell r="B1520" t="str">
            <v>O FDF Stopnitzky Yaniv Arts &amp; Science Faculty Development</v>
          </cell>
          <cell r="C1520" t="str">
            <v>285224</v>
          </cell>
          <cell r="D1520" t="str">
            <v>O FDF Stopnitzky Yaniv</v>
          </cell>
          <cell r="E1520" t="str">
            <v>211042</v>
          </cell>
          <cell r="F1520" t="str">
            <v>Arts &amp; Science Faculty Development</v>
          </cell>
          <cell r="G1520" t="str">
            <v>1200</v>
          </cell>
          <cell r="H1520" t="str">
            <v>A</v>
          </cell>
          <cell r="I1520" t="str">
            <v>Y</v>
          </cell>
        </row>
        <row r="1521">
          <cell r="A1521" t="str">
            <v>285225211042</v>
          </cell>
          <cell r="B1521" t="str">
            <v>O FDF Wilson James Arts &amp; Science Faculty Development</v>
          </cell>
          <cell r="C1521" t="str">
            <v>285225</v>
          </cell>
          <cell r="D1521" t="str">
            <v>O FDF Wilson James</v>
          </cell>
          <cell r="E1521" t="str">
            <v>211042</v>
          </cell>
          <cell r="F1521" t="str">
            <v>Arts &amp; Science Faculty Development</v>
          </cell>
          <cell r="G1521" t="str">
            <v>1200</v>
          </cell>
          <cell r="H1521" t="str">
            <v>A</v>
          </cell>
          <cell r="I1521" t="str">
            <v>Y</v>
          </cell>
        </row>
        <row r="1522">
          <cell r="A1522" t="str">
            <v>285226231022</v>
          </cell>
          <cell r="B1522" t="str">
            <v>O FDF Allen JP SOM Faculty Development</v>
          </cell>
          <cell r="C1522" t="str">
            <v>285226</v>
          </cell>
          <cell r="D1522" t="str">
            <v>O FDF Allen JP</v>
          </cell>
          <cell r="E1522" t="str">
            <v>231022</v>
          </cell>
          <cell r="F1522" t="str">
            <v>SOM Faculty Development</v>
          </cell>
          <cell r="G1522" t="str">
            <v>1200</v>
          </cell>
          <cell r="H1522" t="str">
            <v>A</v>
          </cell>
          <cell r="I1522" t="str">
            <v>Y</v>
          </cell>
        </row>
        <row r="1523">
          <cell r="A1523" t="str">
            <v>285227231022</v>
          </cell>
          <cell r="B1523" t="str">
            <v>O FDF Callahan Richard SOM Faculty Development</v>
          </cell>
          <cell r="C1523" t="str">
            <v>285227</v>
          </cell>
          <cell r="D1523" t="str">
            <v>O FDF Callahan Richard</v>
          </cell>
          <cell r="E1523" t="str">
            <v>231022</v>
          </cell>
          <cell r="F1523" t="str">
            <v>SOM Faculty Development</v>
          </cell>
          <cell r="G1523" t="str">
            <v>1200</v>
          </cell>
          <cell r="H1523" t="str">
            <v>A</v>
          </cell>
          <cell r="I1523" t="str">
            <v>Y</v>
          </cell>
        </row>
        <row r="1524">
          <cell r="A1524" t="str">
            <v>285228231022</v>
          </cell>
          <cell r="B1524" t="str">
            <v>O FDF Chen Roger SOM Faculty Development</v>
          </cell>
          <cell r="C1524" t="str">
            <v>285228</v>
          </cell>
          <cell r="D1524" t="str">
            <v>O FDF Chen Roger</v>
          </cell>
          <cell r="E1524" t="str">
            <v>231022</v>
          </cell>
          <cell r="F1524" t="str">
            <v>SOM Faculty Development</v>
          </cell>
          <cell r="G1524" t="str">
            <v>1200</v>
          </cell>
          <cell r="H1524" t="str">
            <v>A</v>
          </cell>
          <cell r="I1524" t="str">
            <v>Y</v>
          </cell>
        </row>
        <row r="1525">
          <cell r="A1525" t="str">
            <v>285229231022</v>
          </cell>
          <cell r="B1525" t="str">
            <v>O FDF Chincarini Ludwig SOM Faculty Development</v>
          </cell>
          <cell r="C1525" t="str">
            <v>285229</v>
          </cell>
          <cell r="D1525" t="str">
            <v>O FDF Chincarini Ludwig</v>
          </cell>
          <cell r="E1525" t="str">
            <v>231022</v>
          </cell>
          <cell r="F1525" t="str">
            <v>SOM Faculty Development</v>
          </cell>
          <cell r="G1525" t="str">
            <v>1200</v>
          </cell>
          <cell r="H1525" t="str">
            <v>A</v>
          </cell>
          <cell r="I1525" t="str">
            <v>Y</v>
          </cell>
        </row>
        <row r="1526">
          <cell r="A1526" t="str">
            <v>285230231022</v>
          </cell>
          <cell r="B1526" t="str">
            <v>O FDF Cohen Alison SOM Faculty Development</v>
          </cell>
          <cell r="C1526" t="str">
            <v>285230</v>
          </cell>
          <cell r="D1526" t="str">
            <v>O FDF Cohen Alison</v>
          </cell>
          <cell r="E1526" t="str">
            <v>231022</v>
          </cell>
          <cell r="F1526" t="str">
            <v>SOM Faculty Development</v>
          </cell>
          <cell r="G1526" t="str">
            <v>1200</v>
          </cell>
          <cell r="H1526" t="str">
            <v>A</v>
          </cell>
          <cell r="I1526" t="str">
            <v>Y</v>
          </cell>
        </row>
        <row r="1527">
          <cell r="A1527" t="str">
            <v>285231231022</v>
          </cell>
          <cell r="B1527" t="str">
            <v>O FDF Comiran Fernando SOM Faculty Development</v>
          </cell>
          <cell r="C1527" t="str">
            <v>285231</v>
          </cell>
          <cell r="D1527" t="str">
            <v>O FDF Comiran Fernando</v>
          </cell>
          <cell r="E1527" t="str">
            <v>231022</v>
          </cell>
          <cell r="F1527" t="str">
            <v>SOM Faculty Development</v>
          </cell>
          <cell r="G1527" t="str">
            <v>1200</v>
          </cell>
          <cell r="H1527" t="str">
            <v>A</v>
          </cell>
          <cell r="I1527" t="str">
            <v>Y</v>
          </cell>
        </row>
        <row r="1528">
          <cell r="A1528" t="str">
            <v>285232231022</v>
          </cell>
          <cell r="B1528" t="str">
            <v>O FDF Connor Kim SOM Faculty Development</v>
          </cell>
          <cell r="C1528" t="str">
            <v>285232</v>
          </cell>
          <cell r="D1528" t="str">
            <v>O FDF Connor Kim</v>
          </cell>
          <cell r="E1528" t="str">
            <v>231022</v>
          </cell>
          <cell r="F1528" t="str">
            <v>SOM Faculty Development</v>
          </cell>
          <cell r="G1528" t="str">
            <v>1200</v>
          </cell>
          <cell r="H1528" t="str">
            <v>A</v>
          </cell>
          <cell r="I1528" t="str">
            <v>Y</v>
          </cell>
        </row>
        <row r="1529">
          <cell r="A1529" t="str">
            <v>285233231022</v>
          </cell>
          <cell r="B1529" t="str">
            <v>O FDF Cromwell Johnathan SOM Faculty Development</v>
          </cell>
          <cell r="C1529" t="str">
            <v>285233</v>
          </cell>
          <cell r="D1529" t="str">
            <v>O FDF Cromwell Johnathan</v>
          </cell>
          <cell r="E1529" t="str">
            <v>231022</v>
          </cell>
          <cell r="F1529" t="str">
            <v>SOM Faculty Development</v>
          </cell>
          <cell r="G1529" t="str">
            <v>1200</v>
          </cell>
          <cell r="H1529" t="str">
            <v>A</v>
          </cell>
          <cell r="I1529" t="str">
            <v>Y</v>
          </cell>
        </row>
        <row r="1530">
          <cell r="A1530" t="str">
            <v>285234231022</v>
          </cell>
          <cell r="B1530" t="str">
            <v>O FDF Dadgar Majid SOM Faculty Development</v>
          </cell>
          <cell r="C1530" t="str">
            <v>285234</v>
          </cell>
          <cell r="D1530" t="str">
            <v>O FDF Dadgar Majid</v>
          </cell>
          <cell r="E1530" t="str">
            <v>231022</v>
          </cell>
          <cell r="F1530" t="str">
            <v>SOM Faculty Development</v>
          </cell>
          <cell r="G1530" t="str">
            <v>1200</v>
          </cell>
          <cell r="H1530" t="str">
            <v>A</v>
          </cell>
          <cell r="I1530" t="str">
            <v>Y</v>
          </cell>
        </row>
        <row r="1531">
          <cell r="A1531" t="str">
            <v>285235231022</v>
          </cell>
          <cell r="B1531" t="str">
            <v>O FDF Dibble Rebekah SOM Faculty Development</v>
          </cell>
          <cell r="C1531" t="str">
            <v>285235</v>
          </cell>
          <cell r="D1531" t="str">
            <v>O FDF Dibble Rebekah</v>
          </cell>
          <cell r="E1531" t="str">
            <v>231022</v>
          </cell>
          <cell r="F1531" t="str">
            <v>SOM Faculty Development</v>
          </cell>
          <cell r="G1531" t="str">
            <v>1200</v>
          </cell>
          <cell r="H1531" t="str">
            <v>A</v>
          </cell>
          <cell r="I1531" t="str">
            <v>Y</v>
          </cell>
        </row>
        <row r="1532">
          <cell r="A1532" t="str">
            <v>285236231022</v>
          </cell>
          <cell r="B1532" t="str">
            <v>O FDF Ding Sara SOM Faculty Development</v>
          </cell>
          <cell r="C1532" t="str">
            <v>285236</v>
          </cell>
          <cell r="D1532" t="str">
            <v>O FDF Ding Sara</v>
          </cell>
          <cell r="E1532" t="str">
            <v>231022</v>
          </cell>
          <cell r="F1532" t="str">
            <v>SOM Faculty Development</v>
          </cell>
          <cell r="G1532" t="str">
            <v>1200</v>
          </cell>
          <cell r="H1532" t="str">
            <v>A</v>
          </cell>
          <cell r="I1532" t="str">
            <v>Y</v>
          </cell>
        </row>
        <row r="1533">
          <cell r="A1533" t="str">
            <v>285237231022</v>
          </cell>
          <cell r="B1533" t="str">
            <v>O FDF Du Longyuan SOM Faculty Development</v>
          </cell>
          <cell r="C1533" t="str">
            <v>285237</v>
          </cell>
          <cell r="D1533" t="str">
            <v>O FDF Du Longyuan</v>
          </cell>
          <cell r="E1533" t="str">
            <v>231022</v>
          </cell>
          <cell r="F1533" t="str">
            <v>SOM Faculty Development</v>
          </cell>
          <cell r="G1533" t="str">
            <v>1200</v>
          </cell>
          <cell r="H1533" t="str">
            <v>A</v>
          </cell>
          <cell r="I1533" t="str">
            <v>Y</v>
          </cell>
        </row>
        <row r="1534">
          <cell r="A1534" t="str">
            <v>285238231022</v>
          </cell>
          <cell r="B1534" t="str">
            <v>O FDF Fedyk Tatiana SOM Faculty Development</v>
          </cell>
          <cell r="C1534" t="str">
            <v>285238</v>
          </cell>
          <cell r="D1534" t="str">
            <v>O FDF Fedyk Tatiana</v>
          </cell>
          <cell r="E1534" t="str">
            <v>231022</v>
          </cell>
          <cell r="F1534" t="str">
            <v>SOM Faculty Development</v>
          </cell>
          <cell r="G1534" t="str">
            <v>1200</v>
          </cell>
          <cell r="H1534" t="str">
            <v>A</v>
          </cell>
          <cell r="I1534" t="str">
            <v>Y</v>
          </cell>
        </row>
        <row r="1535">
          <cell r="A1535" t="str">
            <v>285239231022</v>
          </cell>
          <cell r="B1535" t="str">
            <v>O FDF Graham Carol SOM Faculty Development</v>
          </cell>
          <cell r="C1535" t="str">
            <v>285239</v>
          </cell>
          <cell r="D1535" t="str">
            <v>O FDF Graham Carol</v>
          </cell>
          <cell r="E1535" t="str">
            <v>231022</v>
          </cell>
          <cell r="F1535" t="str">
            <v>SOM Faculty Development</v>
          </cell>
          <cell r="G1535" t="str">
            <v>1200</v>
          </cell>
          <cell r="H1535" t="str">
            <v>A</v>
          </cell>
          <cell r="I1535" t="str">
            <v>Y</v>
          </cell>
        </row>
        <row r="1536">
          <cell r="A1536" t="str">
            <v>285240231022</v>
          </cell>
          <cell r="B1536" t="str">
            <v>O FDF Grossman Tom SOM Faculty Development</v>
          </cell>
          <cell r="C1536" t="str">
            <v>285240</v>
          </cell>
          <cell r="D1536" t="str">
            <v>O FDF Grossman Tom</v>
          </cell>
          <cell r="E1536" t="str">
            <v>231022</v>
          </cell>
          <cell r="F1536" t="str">
            <v>SOM Faculty Development</v>
          </cell>
          <cell r="G1536" t="str">
            <v>1200</v>
          </cell>
          <cell r="H1536" t="str">
            <v>A</v>
          </cell>
          <cell r="I1536" t="str">
            <v>Y</v>
          </cell>
        </row>
        <row r="1537">
          <cell r="A1537" t="str">
            <v>285241231022</v>
          </cell>
          <cell r="B1537" t="str">
            <v>O FDF Ha Joohyung SOM Faculty Development</v>
          </cell>
          <cell r="C1537" t="str">
            <v>285241</v>
          </cell>
          <cell r="D1537" t="str">
            <v>O FDF Ha Joohyung</v>
          </cell>
          <cell r="E1537" t="str">
            <v>231022</v>
          </cell>
          <cell r="F1537" t="str">
            <v>SOM Faculty Development</v>
          </cell>
          <cell r="G1537" t="str">
            <v>1200</v>
          </cell>
          <cell r="H1537" t="str">
            <v>A</v>
          </cell>
          <cell r="I1537" t="str">
            <v>Y</v>
          </cell>
        </row>
        <row r="1538">
          <cell r="A1538" t="str">
            <v>285242231022</v>
          </cell>
          <cell r="B1538" t="str">
            <v>O FDF Hudson Monika SOM Faculty Development</v>
          </cell>
          <cell r="C1538" t="str">
            <v>285242</v>
          </cell>
          <cell r="D1538" t="str">
            <v>O FDF Hudson Monika</v>
          </cell>
          <cell r="E1538" t="str">
            <v>231022</v>
          </cell>
          <cell r="F1538" t="str">
            <v>SOM Faculty Development</v>
          </cell>
          <cell r="G1538" t="str">
            <v>1200</v>
          </cell>
          <cell r="H1538" t="str">
            <v>A</v>
          </cell>
          <cell r="I1538" t="str">
            <v>Y</v>
          </cell>
        </row>
        <row r="1539">
          <cell r="A1539" t="str">
            <v>285243231022</v>
          </cell>
          <cell r="B1539" t="str">
            <v>O FDF Hunter Keith SOM Faculty Development</v>
          </cell>
          <cell r="C1539" t="str">
            <v>285243</v>
          </cell>
          <cell r="D1539" t="str">
            <v>O FDF Hunter Keith</v>
          </cell>
          <cell r="E1539" t="str">
            <v>231022</v>
          </cell>
          <cell r="F1539" t="str">
            <v>SOM Faculty Development</v>
          </cell>
          <cell r="G1539" t="str">
            <v>1200</v>
          </cell>
          <cell r="H1539" t="str">
            <v>A</v>
          </cell>
          <cell r="I1539" t="str">
            <v>Y</v>
          </cell>
        </row>
        <row r="1540">
          <cell r="A1540" t="str">
            <v>285244231022</v>
          </cell>
          <cell r="B1540" t="str">
            <v>O FDF Johnson Richard SOM Faculty Development</v>
          </cell>
          <cell r="C1540" t="str">
            <v>285244</v>
          </cell>
          <cell r="D1540" t="str">
            <v>O FDF Johnson Richard</v>
          </cell>
          <cell r="E1540" t="str">
            <v>231022</v>
          </cell>
          <cell r="F1540" t="str">
            <v>SOM Faculty Development</v>
          </cell>
          <cell r="G1540" t="str">
            <v>1200</v>
          </cell>
          <cell r="H1540" t="str">
            <v>A</v>
          </cell>
          <cell r="I1540" t="str">
            <v>Y</v>
          </cell>
        </row>
        <row r="1541">
          <cell r="A1541" t="str">
            <v>285245231022</v>
          </cell>
          <cell r="B1541" t="str">
            <v>O FDF Kane Kathy SOM Faculty Development</v>
          </cell>
          <cell r="C1541" t="str">
            <v>285245</v>
          </cell>
          <cell r="D1541" t="str">
            <v>O FDF Kane Kathy</v>
          </cell>
          <cell r="E1541" t="str">
            <v>231022</v>
          </cell>
          <cell r="F1541" t="str">
            <v>SOM Faculty Development</v>
          </cell>
          <cell r="G1541" t="str">
            <v>1200</v>
          </cell>
          <cell r="H1541" t="str">
            <v>A</v>
          </cell>
          <cell r="I1541" t="str">
            <v>Y</v>
          </cell>
        </row>
        <row r="1542">
          <cell r="A1542" t="str">
            <v>285246231022</v>
          </cell>
          <cell r="B1542" t="str">
            <v>O FDF Koeplin John SOM Faculty Development</v>
          </cell>
          <cell r="C1542" t="str">
            <v>285246</v>
          </cell>
          <cell r="D1542" t="str">
            <v>O FDF Koeplin John</v>
          </cell>
          <cell r="E1542" t="str">
            <v>231022</v>
          </cell>
          <cell r="F1542" t="str">
            <v>SOM Faculty Development</v>
          </cell>
          <cell r="G1542" t="str">
            <v>1200</v>
          </cell>
          <cell r="H1542" t="str">
            <v>A</v>
          </cell>
          <cell r="I1542" t="str">
            <v>Y</v>
          </cell>
        </row>
        <row r="1543">
          <cell r="A1543" t="str">
            <v>285247231022</v>
          </cell>
          <cell r="B1543" t="str">
            <v>O FDF Langan Ryan SOM Faculty Development</v>
          </cell>
          <cell r="C1543" t="str">
            <v>285247</v>
          </cell>
          <cell r="D1543" t="str">
            <v>O FDF Langan Ryan</v>
          </cell>
          <cell r="E1543" t="str">
            <v>231022</v>
          </cell>
          <cell r="F1543" t="str">
            <v>SOM Faculty Development</v>
          </cell>
          <cell r="G1543" t="str">
            <v>1200</v>
          </cell>
          <cell r="H1543" t="str">
            <v>A</v>
          </cell>
          <cell r="I1543" t="str">
            <v>Y</v>
          </cell>
        </row>
        <row r="1544">
          <cell r="A1544" t="str">
            <v>285248231022</v>
          </cell>
          <cell r="B1544" t="str">
            <v>O FDF Lee June SOM Faculty Development</v>
          </cell>
          <cell r="C1544" t="str">
            <v>285248</v>
          </cell>
          <cell r="D1544" t="str">
            <v>O FDF Lee June</v>
          </cell>
          <cell r="E1544" t="str">
            <v>231022</v>
          </cell>
          <cell r="F1544" t="str">
            <v>SOM Faculty Development</v>
          </cell>
          <cell r="G1544" t="str">
            <v>1200</v>
          </cell>
          <cell r="H1544" t="str">
            <v>A</v>
          </cell>
          <cell r="I1544" t="str">
            <v>Y</v>
          </cell>
        </row>
        <row r="1545">
          <cell r="A1545" t="str">
            <v>285249231022</v>
          </cell>
          <cell r="B1545" t="str">
            <v>O FDF Lo Kevin SOM Faculty Development</v>
          </cell>
          <cell r="C1545" t="str">
            <v>285249</v>
          </cell>
          <cell r="D1545" t="str">
            <v>O FDF Lo Kevin</v>
          </cell>
          <cell r="E1545" t="str">
            <v>231022</v>
          </cell>
          <cell r="F1545" t="str">
            <v>SOM Faculty Development</v>
          </cell>
          <cell r="G1545" t="str">
            <v>1200</v>
          </cell>
          <cell r="H1545" t="str">
            <v>A</v>
          </cell>
          <cell r="I1545" t="str">
            <v>Y</v>
          </cell>
        </row>
        <row r="1546">
          <cell r="A1546" t="str">
            <v>285250231022</v>
          </cell>
          <cell r="B1546" t="str">
            <v>O FDF Maier Tom SOM Faculty Development</v>
          </cell>
          <cell r="C1546" t="str">
            <v>285250</v>
          </cell>
          <cell r="D1546" t="str">
            <v>O FDF Maier Tom</v>
          </cell>
          <cell r="E1546" t="str">
            <v>231022</v>
          </cell>
          <cell r="F1546" t="str">
            <v>SOM Faculty Development</v>
          </cell>
          <cell r="G1546" t="str">
            <v>1200</v>
          </cell>
          <cell r="H1546" t="str">
            <v>A</v>
          </cell>
          <cell r="I1546" t="str">
            <v>Y</v>
          </cell>
        </row>
        <row r="1547">
          <cell r="A1547" t="str">
            <v>285251231022</v>
          </cell>
          <cell r="B1547" t="str">
            <v>O FDF Masterson Courtney SOM Faculty Development</v>
          </cell>
          <cell r="C1547" t="str">
            <v>285251</v>
          </cell>
          <cell r="D1547" t="str">
            <v>O FDF Masterson Courtney</v>
          </cell>
          <cell r="E1547" t="str">
            <v>231022</v>
          </cell>
          <cell r="F1547" t="str">
            <v>SOM Faculty Development</v>
          </cell>
          <cell r="G1547" t="str">
            <v>1200</v>
          </cell>
          <cell r="H1547" t="str">
            <v>A</v>
          </cell>
          <cell r="I1547" t="str">
            <v>Y</v>
          </cell>
        </row>
        <row r="1548">
          <cell r="A1548" t="str">
            <v>285252231022</v>
          </cell>
          <cell r="B1548" t="str">
            <v>O FDF Mefford Robert SOM Faculty Development</v>
          </cell>
          <cell r="C1548" t="str">
            <v>285252</v>
          </cell>
          <cell r="D1548" t="str">
            <v>O FDF Mefford Robert</v>
          </cell>
          <cell r="E1548" t="str">
            <v>231022</v>
          </cell>
          <cell r="F1548" t="str">
            <v>SOM Faculty Development</v>
          </cell>
          <cell r="G1548" t="str">
            <v>1200</v>
          </cell>
          <cell r="H1548" t="str">
            <v>A</v>
          </cell>
          <cell r="I1548" t="str">
            <v>Y</v>
          </cell>
        </row>
        <row r="1549">
          <cell r="A1549" t="str">
            <v>285253231022</v>
          </cell>
          <cell r="B1549" t="str">
            <v>O FDF Millar Michelle SOM Faculty Development</v>
          </cell>
          <cell r="C1549" t="str">
            <v>285253</v>
          </cell>
          <cell r="D1549" t="str">
            <v>O FDF Millar Michelle</v>
          </cell>
          <cell r="E1549" t="str">
            <v>231022</v>
          </cell>
          <cell r="F1549" t="str">
            <v>SOM Faculty Development</v>
          </cell>
          <cell r="G1549" t="str">
            <v>1200</v>
          </cell>
          <cell r="H1549" t="str">
            <v>A</v>
          </cell>
          <cell r="I1549" t="str">
            <v>Y</v>
          </cell>
        </row>
        <row r="1550">
          <cell r="A1550" t="str">
            <v>285254231022</v>
          </cell>
          <cell r="B1550" t="str">
            <v>O FDF Mohan Bhavya SOM Faculty Development</v>
          </cell>
          <cell r="C1550" t="str">
            <v>285254</v>
          </cell>
          <cell r="D1550" t="str">
            <v>O FDF Mohan Bhavya</v>
          </cell>
          <cell r="E1550" t="str">
            <v>231022</v>
          </cell>
          <cell r="F1550" t="str">
            <v>SOM Faculty Development</v>
          </cell>
          <cell r="G1550" t="str">
            <v>1200</v>
          </cell>
          <cell r="H1550" t="str">
            <v>A</v>
          </cell>
          <cell r="I1550" t="str">
            <v>Y</v>
          </cell>
        </row>
        <row r="1551">
          <cell r="A1551" t="str">
            <v>285255231022</v>
          </cell>
          <cell r="B1551" t="str">
            <v>O FDF Monnot Matt SOM Faculty Development</v>
          </cell>
          <cell r="C1551" t="str">
            <v>285255</v>
          </cell>
          <cell r="D1551" t="str">
            <v>O FDF Monnot Matt</v>
          </cell>
          <cell r="E1551" t="str">
            <v>231022</v>
          </cell>
          <cell r="F1551" t="str">
            <v>SOM Faculty Development</v>
          </cell>
          <cell r="G1551" t="str">
            <v>1200</v>
          </cell>
          <cell r="H1551" t="str">
            <v>A</v>
          </cell>
          <cell r="I1551" t="str">
            <v>Y</v>
          </cell>
        </row>
        <row r="1552">
          <cell r="A1552" t="str">
            <v>285256231022</v>
          </cell>
          <cell r="B1552" t="str">
            <v>O FDF Park Sun-Young SOM Faculty Development</v>
          </cell>
          <cell r="C1552" t="str">
            <v>285256</v>
          </cell>
          <cell r="D1552" t="str">
            <v>O FDF Park Sun-Young</v>
          </cell>
          <cell r="E1552" t="str">
            <v>231022</v>
          </cell>
          <cell r="F1552" t="str">
            <v>SOM Faculty Development</v>
          </cell>
          <cell r="G1552" t="str">
            <v>1200</v>
          </cell>
          <cell r="H1552" t="str">
            <v>A</v>
          </cell>
          <cell r="I1552" t="str">
            <v>Y</v>
          </cell>
        </row>
        <row r="1553">
          <cell r="A1553" t="str">
            <v>285257231022</v>
          </cell>
          <cell r="B1553" t="str">
            <v>O FDF Parlamis Jennifer SOM Faculty Development</v>
          </cell>
          <cell r="C1553" t="str">
            <v>285257</v>
          </cell>
          <cell r="D1553" t="str">
            <v>O FDF Parlamis Jennifer</v>
          </cell>
          <cell r="E1553" t="str">
            <v>231022</v>
          </cell>
          <cell r="F1553" t="str">
            <v>SOM Faculty Development</v>
          </cell>
          <cell r="G1553" t="str">
            <v>1200</v>
          </cell>
          <cell r="H1553" t="str">
            <v>A</v>
          </cell>
          <cell r="I1553" t="str">
            <v>Y</v>
          </cell>
        </row>
        <row r="1554">
          <cell r="A1554" t="str">
            <v>285258231022</v>
          </cell>
          <cell r="B1554" t="str">
            <v>O FDF Poole Sonja SOM Faculty Development</v>
          </cell>
          <cell r="C1554" t="str">
            <v>285258</v>
          </cell>
          <cell r="D1554" t="str">
            <v>O FDF Poole Sonja</v>
          </cell>
          <cell r="E1554" t="str">
            <v>231022</v>
          </cell>
          <cell r="F1554" t="str">
            <v>SOM Faculty Development</v>
          </cell>
          <cell r="G1554" t="str">
            <v>1200</v>
          </cell>
          <cell r="H1554" t="str">
            <v>A</v>
          </cell>
          <cell r="I1554" t="str">
            <v>Y</v>
          </cell>
        </row>
        <row r="1555">
          <cell r="A1555" t="str">
            <v>285259231022</v>
          </cell>
          <cell r="B1555" t="str">
            <v>O FDF Riggs Billy SOM Faculty Development</v>
          </cell>
          <cell r="C1555" t="str">
            <v>285259</v>
          </cell>
          <cell r="D1555" t="str">
            <v>O FDF Riggs Billy</v>
          </cell>
          <cell r="E1555" t="str">
            <v>231022</v>
          </cell>
          <cell r="F1555" t="str">
            <v>SOM Faculty Development</v>
          </cell>
          <cell r="G1555" t="str">
            <v>1200</v>
          </cell>
          <cell r="H1555" t="str">
            <v>A</v>
          </cell>
          <cell r="I1555" t="str">
            <v>Y</v>
          </cell>
        </row>
        <row r="1556">
          <cell r="A1556" t="str">
            <v>285260231022</v>
          </cell>
          <cell r="B1556" t="str">
            <v>O FDF Roberts Diane SOM Faculty Development</v>
          </cell>
          <cell r="C1556" t="str">
            <v>285260</v>
          </cell>
          <cell r="D1556" t="str">
            <v>O FDF Roberts Diane</v>
          </cell>
          <cell r="E1556" t="str">
            <v>231022</v>
          </cell>
          <cell r="F1556" t="str">
            <v>SOM Faculty Development</v>
          </cell>
          <cell r="G1556" t="str">
            <v>1200</v>
          </cell>
          <cell r="H1556" t="str">
            <v>A</v>
          </cell>
          <cell r="I1556" t="str">
            <v>Y</v>
          </cell>
        </row>
        <row r="1557">
          <cell r="A1557" t="str">
            <v>285261231022</v>
          </cell>
          <cell r="B1557" t="str">
            <v>O FDF Shahhosseini Mehrnoush SOM Faculty Development</v>
          </cell>
          <cell r="C1557" t="str">
            <v>285261</v>
          </cell>
          <cell r="D1557" t="str">
            <v>O FDF Shahhosseini Mehrnoush</v>
          </cell>
          <cell r="E1557" t="str">
            <v>231022</v>
          </cell>
          <cell r="F1557" t="str">
            <v>SOM Faculty Development</v>
          </cell>
          <cell r="G1557" t="str">
            <v>1200</v>
          </cell>
          <cell r="H1557" t="str">
            <v>A</v>
          </cell>
          <cell r="I1557" t="str">
            <v>Y</v>
          </cell>
        </row>
        <row r="1558">
          <cell r="A1558" t="str">
            <v>285262231022</v>
          </cell>
          <cell r="B1558" t="str">
            <v>O FDF Shukla Shivani SOM Faculty Development</v>
          </cell>
          <cell r="C1558" t="str">
            <v>285262</v>
          </cell>
          <cell r="D1558" t="str">
            <v>O FDF Shukla Shivani</v>
          </cell>
          <cell r="E1558" t="str">
            <v>231022</v>
          </cell>
          <cell r="F1558" t="str">
            <v>SOM Faculty Development</v>
          </cell>
          <cell r="G1558" t="str">
            <v>1200</v>
          </cell>
          <cell r="H1558" t="str">
            <v>A</v>
          </cell>
          <cell r="I1558" t="str">
            <v>Y</v>
          </cell>
        </row>
        <row r="1559">
          <cell r="A1559" t="str">
            <v>285263231022</v>
          </cell>
          <cell r="B1559" t="str">
            <v>O FDF Stackman Richard SOM Faculty Development</v>
          </cell>
          <cell r="C1559" t="str">
            <v>285263</v>
          </cell>
          <cell r="D1559" t="str">
            <v>O FDF Stackman Richard</v>
          </cell>
          <cell r="E1559" t="str">
            <v>231022</v>
          </cell>
          <cell r="F1559" t="str">
            <v>SOM Faculty Development</v>
          </cell>
          <cell r="G1559" t="str">
            <v>1200</v>
          </cell>
          <cell r="H1559" t="str">
            <v>A</v>
          </cell>
          <cell r="I1559" t="str">
            <v>Y</v>
          </cell>
        </row>
        <row r="1560">
          <cell r="A1560" t="str">
            <v>285264231022</v>
          </cell>
          <cell r="B1560" t="str">
            <v>O FDF Tavanti Marco SOM Faculty Development</v>
          </cell>
          <cell r="C1560" t="str">
            <v>285264</v>
          </cell>
          <cell r="D1560" t="str">
            <v>O FDF Tavanti Marco</v>
          </cell>
          <cell r="E1560" t="str">
            <v>231022</v>
          </cell>
          <cell r="F1560" t="str">
            <v>SOM Faculty Development</v>
          </cell>
          <cell r="G1560" t="str">
            <v>1200</v>
          </cell>
          <cell r="H1560" t="str">
            <v>A</v>
          </cell>
          <cell r="I1560" t="str">
            <v>Y</v>
          </cell>
        </row>
        <row r="1561">
          <cell r="A1561" t="str">
            <v>285265231022</v>
          </cell>
          <cell r="B1561" t="str">
            <v>O FDF Tay Nick SOM Faculty Development</v>
          </cell>
          <cell r="C1561" t="str">
            <v>285265</v>
          </cell>
          <cell r="D1561" t="str">
            <v>O FDF Tay Nick</v>
          </cell>
          <cell r="E1561" t="str">
            <v>231022</v>
          </cell>
          <cell r="F1561" t="str">
            <v>SOM Faculty Development</v>
          </cell>
          <cell r="G1561" t="str">
            <v>1200</v>
          </cell>
          <cell r="H1561" t="str">
            <v>A</v>
          </cell>
          <cell r="I1561" t="str">
            <v>Y</v>
          </cell>
        </row>
        <row r="1562">
          <cell r="A1562" t="str">
            <v>285266231022</v>
          </cell>
          <cell r="B1562" t="str">
            <v>O FDF Thota Sweta SOM Faculty Development</v>
          </cell>
          <cell r="C1562" t="str">
            <v>285266</v>
          </cell>
          <cell r="D1562" t="str">
            <v>O FDF Thota Sweta</v>
          </cell>
          <cell r="E1562" t="str">
            <v>231022</v>
          </cell>
          <cell r="F1562" t="str">
            <v>SOM Faculty Development</v>
          </cell>
          <cell r="G1562" t="str">
            <v>1200</v>
          </cell>
          <cell r="H1562" t="str">
            <v>A</v>
          </cell>
          <cell r="I1562" t="str">
            <v>Y</v>
          </cell>
        </row>
        <row r="1563">
          <cell r="A1563" t="str">
            <v>285267231022</v>
          </cell>
          <cell r="B1563" t="str">
            <v>O FDF Villarreal Ricardo SOM Faculty Development</v>
          </cell>
          <cell r="C1563" t="str">
            <v>285267</v>
          </cell>
          <cell r="D1563" t="str">
            <v>O FDF Villarreal Ricardo</v>
          </cell>
          <cell r="E1563" t="str">
            <v>231022</v>
          </cell>
          <cell r="F1563" t="str">
            <v>SOM Faculty Development</v>
          </cell>
          <cell r="G1563" t="str">
            <v>1200</v>
          </cell>
          <cell r="H1563" t="str">
            <v>A</v>
          </cell>
          <cell r="I1563" t="str">
            <v>Y</v>
          </cell>
        </row>
        <row r="1564">
          <cell r="A1564" t="str">
            <v>285268231022</v>
          </cell>
          <cell r="B1564" t="str">
            <v>O FDF Walshe Neil SOM Faculty Development</v>
          </cell>
          <cell r="C1564" t="str">
            <v>285268</v>
          </cell>
          <cell r="D1564" t="str">
            <v>O FDF Walshe Neil</v>
          </cell>
          <cell r="E1564" t="str">
            <v>231022</v>
          </cell>
          <cell r="F1564" t="str">
            <v>SOM Faculty Development</v>
          </cell>
          <cell r="G1564" t="str">
            <v>1200</v>
          </cell>
          <cell r="H1564" t="str">
            <v>A</v>
          </cell>
          <cell r="I1564" t="str">
            <v>Y</v>
          </cell>
        </row>
        <row r="1565">
          <cell r="A1565" t="str">
            <v>285269231022</v>
          </cell>
          <cell r="B1565" t="str">
            <v>O FDF Wang Liang SOM Faculty Development</v>
          </cell>
          <cell r="C1565" t="str">
            <v>285269</v>
          </cell>
          <cell r="D1565" t="str">
            <v>O FDF Wang Liang</v>
          </cell>
          <cell r="E1565" t="str">
            <v>231022</v>
          </cell>
          <cell r="F1565" t="str">
            <v>SOM Faculty Development</v>
          </cell>
          <cell r="G1565" t="str">
            <v>1200</v>
          </cell>
          <cell r="H1565" t="str">
            <v>A</v>
          </cell>
          <cell r="I1565" t="str">
            <v>Y</v>
          </cell>
        </row>
        <row r="1566">
          <cell r="A1566" t="str">
            <v>285270231022</v>
          </cell>
          <cell r="B1566" t="str">
            <v>O FDF Waters Richard SOM Faculty Development</v>
          </cell>
          <cell r="C1566" t="str">
            <v>285270</v>
          </cell>
          <cell r="D1566" t="str">
            <v>O FDF Waters Richard</v>
          </cell>
          <cell r="E1566" t="str">
            <v>231022</v>
          </cell>
          <cell r="F1566" t="str">
            <v>SOM Faculty Development</v>
          </cell>
          <cell r="G1566" t="str">
            <v>1200</v>
          </cell>
          <cell r="H1566" t="str">
            <v>A</v>
          </cell>
          <cell r="I1566" t="str">
            <v>Y</v>
          </cell>
        </row>
        <row r="1567">
          <cell r="A1567" t="str">
            <v>285271231022</v>
          </cell>
          <cell r="B1567" t="str">
            <v>O FDF Yang Xiaohua SOM Faculty Development</v>
          </cell>
          <cell r="C1567" t="str">
            <v>285271</v>
          </cell>
          <cell r="D1567" t="str">
            <v>O FDF Yang Xiaohua</v>
          </cell>
          <cell r="E1567" t="str">
            <v>231022</v>
          </cell>
          <cell r="F1567" t="str">
            <v>SOM Faculty Development</v>
          </cell>
          <cell r="G1567" t="str">
            <v>1200</v>
          </cell>
          <cell r="H1567" t="str">
            <v>A</v>
          </cell>
          <cell r="I1567" t="str">
            <v>Y</v>
          </cell>
        </row>
        <row r="1568">
          <cell r="A1568" t="str">
            <v>285272231022</v>
          </cell>
          <cell r="B1568" t="str">
            <v>O FDF Yoon Kyunghee SOM Faculty Development</v>
          </cell>
          <cell r="C1568" t="str">
            <v>285272</v>
          </cell>
          <cell r="D1568" t="str">
            <v>O FDF Yoon Kyunghee</v>
          </cell>
          <cell r="E1568" t="str">
            <v>231022</v>
          </cell>
          <cell r="F1568" t="str">
            <v>SOM Faculty Development</v>
          </cell>
          <cell r="G1568" t="str">
            <v>1200</v>
          </cell>
          <cell r="H1568" t="str">
            <v>A</v>
          </cell>
          <cell r="I1568" t="str">
            <v>Y</v>
          </cell>
        </row>
        <row r="1569">
          <cell r="A1569" t="str">
            <v>299022541004</v>
          </cell>
          <cell r="B1569" t="str">
            <v>SF Health Care Security Ordinance University Benefits</v>
          </cell>
          <cell r="C1569" t="str">
            <v>299022</v>
          </cell>
          <cell r="D1569" t="str">
            <v>SF Health Care Security Ordinance</v>
          </cell>
          <cell r="E1569" t="str">
            <v>541004</v>
          </cell>
          <cell r="F1569" t="str">
            <v>University Benefits</v>
          </cell>
          <cell r="G1569" t="str">
            <v>1600</v>
          </cell>
          <cell r="H1569" t="str">
            <v>A</v>
          </cell>
          <cell r="I1569" t="str">
            <v>Y</v>
          </cell>
        </row>
        <row r="1570">
          <cell r="A1570" t="str">
            <v>299024541004</v>
          </cell>
          <cell r="B1570" t="str">
            <v>VDI and PFL Fund University Benefits</v>
          </cell>
          <cell r="C1570" t="str">
            <v>299024</v>
          </cell>
          <cell r="D1570" t="str">
            <v>VDI and PFL Fund</v>
          </cell>
          <cell r="E1570" t="str">
            <v>541004</v>
          </cell>
          <cell r="F1570" t="str">
            <v>University Benefits</v>
          </cell>
          <cell r="G1570" t="str">
            <v>1600</v>
          </cell>
          <cell r="H1570" t="str">
            <v>A</v>
          </cell>
          <cell r="I1570" t="str">
            <v>Y</v>
          </cell>
        </row>
        <row r="1571">
          <cell r="A1571" t="str">
            <v>299026541004</v>
          </cell>
          <cell r="B1571" t="str">
            <v>Blue Cross Fund University Benefits</v>
          </cell>
          <cell r="C1571" t="str">
            <v>299026</v>
          </cell>
          <cell r="D1571" t="str">
            <v>Blue Cross Fund</v>
          </cell>
          <cell r="E1571" t="str">
            <v>541004</v>
          </cell>
          <cell r="F1571" t="str">
            <v>University Benefits</v>
          </cell>
          <cell r="G1571" t="str">
            <v>1600</v>
          </cell>
          <cell r="H1571" t="str">
            <v>A</v>
          </cell>
          <cell r="I1571" t="str">
            <v>Y</v>
          </cell>
        </row>
        <row r="1572">
          <cell r="A1572" t="str">
            <v>299028541004</v>
          </cell>
          <cell r="B1572" t="str">
            <v>Delta Dental Fund University Benefits</v>
          </cell>
          <cell r="C1572" t="str">
            <v>299028</v>
          </cell>
          <cell r="D1572" t="str">
            <v>Delta Dental Fund</v>
          </cell>
          <cell r="E1572" t="str">
            <v>541004</v>
          </cell>
          <cell r="F1572" t="str">
            <v>University Benefits</v>
          </cell>
          <cell r="G1572" t="str">
            <v>1600</v>
          </cell>
          <cell r="H1572" t="str">
            <v>A</v>
          </cell>
          <cell r="I1572" t="str">
            <v>Y</v>
          </cell>
        </row>
        <row r="1573">
          <cell r="A1573" t="str">
            <v>320220339010</v>
          </cell>
          <cell r="B1573" t="str">
            <v>Alessandri, Al Undergraduate Student Aid</v>
          </cell>
          <cell r="C1573" t="str">
            <v>320220</v>
          </cell>
          <cell r="D1573" t="str">
            <v>Alessandri, Al</v>
          </cell>
          <cell r="E1573" t="str">
            <v>339010</v>
          </cell>
          <cell r="F1573" t="str">
            <v>Undergraduate Student Aid</v>
          </cell>
          <cell r="G1573" t="str">
            <v>1500</v>
          </cell>
          <cell r="H1573" t="str">
            <v>A</v>
          </cell>
          <cell r="I1573" t="str">
            <v>Y</v>
          </cell>
        </row>
        <row r="1574">
          <cell r="A1574" t="str">
            <v>320260339010</v>
          </cell>
          <cell r="B1574" t="str">
            <v>Alumni Assn Undergraduate Student Aid</v>
          </cell>
          <cell r="C1574" t="str">
            <v>320260</v>
          </cell>
          <cell r="D1574" t="str">
            <v>Alumni Assn</v>
          </cell>
          <cell r="E1574" t="str">
            <v>339010</v>
          </cell>
          <cell r="F1574" t="str">
            <v>Undergraduate Student Aid</v>
          </cell>
          <cell r="G1574" t="str">
            <v>1500</v>
          </cell>
          <cell r="H1574" t="str">
            <v>A</v>
          </cell>
          <cell r="I1574" t="str">
            <v>Y</v>
          </cell>
        </row>
        <row r="1575">
          <cell r="A1575" t="str">
            <v>320340339010</v>
          </cell>
          <cell r="B1575" t="str">
            <v>Arnoff, Greg Undergraduate Student Aid</v>
          </cell>
          <cell r="C1575" t="str">
            <v>320340</v>
          </cell>
          <cell r="D1575" t="str">
            <v>Arnoff, Greg</v>
          </cell>
          <cell r="E1575" t="str">
            <v>339010</v>
          </cell>
          <cell r="F1575" t="str">
            <v>Undergraduate Student Aid</v>
          </cell>
          <cell r="G1575" t="str">
            <v>1500</v>
          </cell>
          <cell r="H1575" t="str">
            <v>A</v>
          </cell>
          <cell r="I1575" t="str">
            <v>Y</v>
          </cell>
        </row>
        <row r="1576">
          <cell r="A1576" t="str">
            <v>320420339010</v>
          </cell>
          <cell r="B1576" t="str">
            <v>Alumni Undergraduate Scholarship Undergraduate Student Aid</v>
          </cell>
          <cell r="C1576" t="str">
            <v>320420</v>
          </cell>
          <cell r="D1576" t="str">
            <v>Alumni Undergraduate Scholarship</v>
          </cell>
          <cell r="E1576" t="str">
            <v>339010</v>
          </cell>
          <cell r="F1576" t="str">
            <v>Undergraduate Student Aid</v>
          </cell>
          <cell r="G1576" t="str">
            <v>1500</v>
          </cell>
          <cell r="H1576" t="str">
            <v>A</v>
          </cell>
          <cell r="I1576" t="str">
            <v>Y</v>
          </cell>
        </row>
        <row r="1577">
          <cell r="A1577" t="str">
            <v>320530339010</v>
          </cell>
          <cell r="B1577" t="str">
            <v>Baer,Jerome Sch End Undergraduate Student Aid</v>
          </cell>
          <cell r="C1577" t="str">
            <v>320530</v>
          </cell>
          <cell r="D1577" t="str">
            <v>Baer,Jerome Sch End</v>
          </cell>
          <cell r="E1577" t="str">
            <v>339010</v>
          </cell>
          <cell r="F1577" t="str">
            <v>Undergraduate Student Aid</v>
          </cell>
          <cell r="G1577" t="str">
            <v>1500</v>
          </cell>
          <cell r="H1577" t="str">
            <v>A</v>
          </cell>
          <cell r="I1577" t="str">
            <v>Y</v>
          </cell>
        </row>
        <row r="1578">
          <cell r="A1578" t="str">
            <v>320590339010</v>
          </cell>
          <cell r="B1578" t="str">
            <v>Baraty, Edward Undergraduate Student Aid</v>
          </cell>
          <cell r="C1578" t="str">
            <v>320590</v>
          </cell>
          <cell r="D1578" t="str">
            <v>Baraty, Edward</v>
          </cell>
          <cell r="E1578" t="str">
            <v>339010</v>
          </cell>
          <cell r="F1578" t="str">
            <v>Undergraduate Student Aid</v>
          </cell>
          <cell r="G1578" t="str">
            <v>1500</v>
          </cell>
          <cell r="H1578" t="str">
            <v>A</v>
          </cell>
          <cell r="I1578" t="str">
            <v>Y</v>
          </cell>
        </row>
        <row r="1579">
          <cell r="A1579" t="str">
            <v>320650339010</v>
          </cell>
          <cell r="B1579" t="str">
            <v>Barbieri Fund Undergraduate Student Aid</v>
          </cell>
          <cell r="C1579" t="str">
            <v>320650</v>
          </cell>
          <cell r="D1579" t="str">
            <v>Barbieri Fund</v>
          </cell>
          <cell r="E1579" t="str">
            <v>339010</v>
          </cell>
          <cell r="F1579" t="str">
            <v>Undergraduate Student Aid</v>
          </cell>
          <cell r="G1579" t="str">
            <v>1500</v>
          </cell>
          <cell r="H1579" t="str">
            <v>A</v>
          </cell>
          <cell r="I1579" t="str">
            <v>Y</v>
          </cell>
        </row>
        <row r="1580">
          <cell r="A1580" t="str">
            <v>320710339010</v>
          </cell>
          <cell r="B1580" t="str">
            <v>Bardt, Harry M Undergraduate Student Aid</v>
          </cell>
          <cell r="C1580" t="str">
            <v>320710</v>
          </cell>
          <cell r="D1580" t="str">
            <v>Bardt, Harry M</v>
          </cell>
          <cell r="E1580" t="str">
            <v>339010</v>
          </cell>
          <cell r="F1580" t="str">
            <v>Undergraduate Student Aid</v>
          </cell>
          <cell r="G1580" t="str">
            <v>1500</v>
          </cell>
          <cell r="H1580" t="str">
            <v>A</v>
          </cell>
          <cell r="I1580" t="str">
            <v>Y</v>
          </cell>
        </row>
        <row r="1581">
          <cell r="A1581" t="str">
            <v>320780339010</v>
          </cell>
          <cell r="B1581" t="str">
            <v>Benedetti, Gene&amp;Dan Undergraduate Student Aid</v>
          </cell>
          <cell r="C1581" t="str">
            <v>320780</v>
          </cell>
          <cell r="D1581" t="str">
            <v>Benedetti, Gene&amp;Dan</v>
          </cell>
          <cell r="E1581" t="str">
            <v>339010</v>
          </cell>
          <cell r="F1581" t="str">
            <v>Undergraduate Student Aid</v>
          </cell>
          <cell r="G1581" t="str">
            <v>1500</v>
          </cell>
          <cell r="H1581" t="str">
            <v>A</v>
          </cell>
          <cell r="I1581" t="str">
            <v>Y</v>
          </cell>
        </row>
        <row r="1582">
          <cell r="A1582" t="str">
            <v>320900221502</v>
          </cell>
          <cell r="B1582" t="str">
            <v>Betty L Blakley Endowed Scholarship McCarthy Ctr Provost Main Ops</v>
          </cell>
          <cell r="C1582" t="str">
            <v>320900</v>
          </cell>
          <cell r="D1582" t="str">
            <v>Betty L Blakley Endowed Scholarship</v>
          </cell>
          <cell r="E1582" t="str">
            <v>221502</v>
          </cell>
          <cell r="F1582" t="str">
            <v>McCarthy Ctr Provost Main Ops</v>
          </cell>
          <cell r="G1582" t="str">
            <v>1800</v>
          </cell>
          <cell r="H1582" t="str">
            <v>A</v>
          </cell>
          <cell r="I1582" t="str">
            <v>Y</v>
          </cell>
        </row>
        <row r="1583">
          <cell r="A1583" t="str">
            <v>320910339010</v>
          </cell>
          <cell r="B1583" t="str">
            <v>Bloom, Clifford H Undergraduate Student Aid</v>
          </cell>
          <cell r="C1583" t="str">
            <v>320910</v>
          </cell>
          <cell r="D1583" t="str">
            <v>Bloom, Clifford H</v>
          </cell>
          <cell r="E1583" t="str">
            <v>339010</v>
          </cell>
          <cell r="F1583" t="str">
            <v>Undergraduate Student Aid</v>
          </cell>
          <cell r="G1583" t="str">
            <v>1500</v>
          </cell>
          <cell r="H1583" t="str">
            <v>A</v>
          </cell>
          <cell r="I1583" t="str">
            <v>Y</v>
          </cell>
        </row>
        <row r="1584">
          <cell r="A1584" t="str">
            <v>320970339010</v>
          </cell>
          <cell r="B1584" t="str">
            <v>Brown Family Scholarship Undergraduate Student Aid</v>
          </cell>
          <cell r="C1584" t="str">
            <v>320970</v>
          </cell>
          <cell r="D1584" t="str">
            <v>Brown Family Scholarship</v>
          </cell>
          <cell r="E1584" t="str">
            <v>339010</v>
          </cell>
          <cell r="F1584" t="str">
            <v>Undergraduate Student Aid</v>
          </cell>
          <cell r="G1584" t="str">
            <v>1500</v>
          </cell>
          <cell r="H1584" t="str">
            <v>A</v>
          </cell>
          <cell r="I1584" t="str">
            <v>Y</v>
          </cell>
        </row>
        <row r="1585">
          <cell r="A1585" t="str">
            <v>320980339010</v>
          </cell>
          <cell r="B1585" t="str">
            <v>Browning, Carrie B Undergraduate Student Aid</v>
          </cell>
          <cell r="C1585" t="str">
            <v>320980</v>
          </cell>
          <cell r="D1585" t="str">
            <v>Browning, Carrie B</v>
          </cell>
          <cell r="E1585" t="str">
            <v>339010</v>
          </cell>
          <cell r="F1585" t="str">
            <v>Undergraduate Student Aid</v>
          </cell>
          <cell r="G1585" t="str">
            <v>1500</v>
          </cell>
          <cell r="H1585" t="str">
            <v>A</v>
          </cell>
          <cell r="I1585" t="str">
            <v>Y</v>
          </cell>
        </row>
        <row r="1586">
          <cell r="A1586" t="str">
            <v>321100339010</v>
          </cell>
          <cell r="B1586" t="str">
            <v>Buckley, CA &amp; EM Undergraduate Student Aid</v>
          </cell>
          <cell r="C1586" t="str">
            <v>321100</v>
          </cell>
          <cell r="D1586" t="str">
            <v>Buckley, CA &amp; EM</v>
          </cell>
          <cell r="E1586" t="str">
            <v>339010</v>
          </cell>
          <cell r="F1586" t="str">
            <v>Undergraduate Student Aid</v>
          </cell>
          <cell r="G1586" t="str">
            <v>1500</v>
          </cell>
          <cell r="H1586" t="str">
            <v>A</v>
          </cell>
          <cell r="I1586" t="str">
            <v>Y</v>
          </cell>
        </row>
        <row r="1587">
          <cell r="A1587" t="str">
            <v>321120339010</v>
          </cell>
          <cell r="B1587" t="str">
            <v>Buckley, Fr Corneliu Undergraduate Student Aid</v>
          </cell>
          <cell r="C1587" t="str">
            <v>321120</v>
          </cell>
          <cell r="D1587" t="str">
            <v>Buckley, Fr Corneliu</v>
          </cell>
          <cell r="E1587" t="str">
            <v>339010</v>
          </cell>
          <cell r="F1587" t="str">
            <v>Undergraduate Student Aid</v>
          </cell>
          <cell r="G1587" t="str">
            <v>1500</v>
          </cell>
          <cell r="H1587" t="str">
            <v>A</v>
          </cell>
          <cell r="I1587" t="str">
            <v>Y</v>
          </cell>
        </row>
        <row r="1588">
          <cell r="A1588" t="str">
            <v>321180339010</v>
          </cell>
          <cell r="B1588" t="str">
            <v>Jesuit Memorial Endowed Scholarship Undergraduate Student Aid</v>
          </cell>
          <cell r="C1588" t="str">
            <v>321180</v>
          </cell>
          <cell r="D1588" t="str">
            <v>Jesuit Memorial Endowed Scholarship</v>
          </cell>
          <cell r="E1588" t="str">
            <v>339010</v>
          </cell>
          <cell r="F1588" t="str">
            <v>Undergraduate Student Aid</v>
          </cell>
          <cell r="G1588" t="str">
            <v>1500</v>
          </cell>
          <cell r="H1588" t="str">
            <v>A</v>
          </cell>
          <cell r="I1588" t="str">
            <v>Y</v>
          </cell>
        </row>
        <row r="1589">
          <cell r="A1589" t="str">
            <v>321350339010</v>
          </cell>
          <cell r="B1589" t="str">
            <v>Campini, Frank Found Undergraduate Student Aid</v>
          </cell>
          <cell r="C1589" t="str">
            <v>321350</v>
          </cell>
          <cell r="D1589" t="str">
            <v>Campini, Frank Found</v>
          </cell>
          <cell r="E1589" t="str">
            <v>339010</v>
          </cell>
          <cell r="F1589" t="str">
            <v>Undergraduate Student Aid</v>
          </cell>
          <cell r="G1589" t="str">
            <v>1800</v>
          </cell>
          <cell r="H1589" t="str">
            <v>A</v>
          </cell>
          <cell r="I1589" t="str">
            <v>Y</v>
          </cell>
        </row>
        <row r="1590">
          <cell r="A1590" t="str">
            <v>321510339010</v>
          </cell>
          <cell r="B1590" t="str">
            <v>Class of 1939 Undergraduate Student Aid</v>
          </cell>
          <cell r="C1590" t="str">
            <v>321510</v>
          </cell>
          <cell r="D1590" t="str">
            <v>Class of 1939</v>
          </cell>
          <cell r="E1590" t="str">
            <v>339010</v>
          </cell>
          <cell r="F1590" t="str">
            <v>Undergraduate Student Aid</v>
          </cell>
          <cell r="G1590" t="str">
            <v>1500</v>
          </cell>
          <cell r="H1590" t="str">
            <v>A</v>
          </cell>
          <cell r="I1590" t="str">
            <v>Y</v>
          </cell>
        </row>
        <row r="1591">
          <cell r="A1591" t="str">
            <v>321511339010</v>
          </cell>
          <cell r="B1591" t="str">
            <v>Available Undergraduate Student Aid</v>
          </cell>
          <cell r="C1591" t="str">
            <v>321511</v>
          </cell>
          <cell r="D1591" t="str">
            <v>Available</v>
          </cell>
          <cell r="E1591" t="str">
            <v>339010</v>
          </cell>
          <cell r="F1591" t="str">
            <v>Undergraduate Student Aid</v>
          </cell>
          <cell r="G1591" t="str">
            <v>1800</v>
          </cell>
          <cell r="H1591" t="str">
            <v>A</v>
          </cell>
          <cell r="I1591" t="str">
            <v>Y</v>
          </cell>
        </row>
        <row r="1592">
          <cell r="A1592" t="str">
            <v>321512339010</v>
          </cell>
          <cell r="B1592" t="str">
            <v>Class of 1942 Undergraduate Student Aid</v>
          </cell>
          <cell r="C1592" t="str">
            <v>321512</v>
          </cell>
          <cell r="D1592" t="str">
            <v>Class of 1942</v>
          </cell>
          <cell r="E1592" t="str">
            <v>339010</v>
          </cell>
          <cell r="F1592" t="str">
            <v>Undergraduate Student Aid</v>
          </cell>
          <cell r="G1592" t="str">
            <v>1500</v>
          </cell>
          <cell r="H1592" t="str">
            <v>A</v>
          </cell>
          <cell r="I1592" t="str">
            <v>Y</v>
          </cell>
        </row>
        <row r="1593">
          <cell r="A1593" t="str">
            <v>321514339010</v>
          </cell>
          <cell r="B1593" t="str">
            <v>Classes of 1943/1944 Undergraduate Student Aid</v>
          </cell>
          <cell r="C1593" t="str">
            <v>321514</v>
          </cell>
          <cell r="D1593" t="str">
            <v>Classes of 1943/1944</v>
          </cell>
          <cell r="E1593" t="str">
            <v>339010</v>
          </cell>
          <cell r="F1593" t="str">
            <v>Undergraduate Student Aid</v>
          </cell>
          <cell r="G1593" t="str">
            <v>1500</v>
          </cell>
          <cell r="H1593" t="str">
            <v>A</v>
          </cell>
          <cell r="I1593" t="str">
            <v>Y</v>
          </cell>
        </row>
        <row r="1594">
          <cell r="A1594" t="str">
            <v>321518339010</v>
          </cell>
          <cell r="B1594" t="str">
            <v>Class of 1948 Undergraduate Student Aid</v>
          </cell>
          <cell r="C1594" t="str">
            <v>321518</v>
          </cell>
          <cell r="D1594" t="str">
            <v>Class of 1948</v>
          </cell>
          <cell r="E1594" t="str">
            <v>339010</v>
          </cell>
          <cell r="F1594" t="str">
            <v>Undergraduate Student Aid</v>
          </cell>
          <cell r="G1594" t="str">
            <v>1500</v>
          </cell>
          <cell r="H1594" t="str">
            <v>A</v>
          </cell>
          <cell r="I1594" t="str">
            <v>Y</v>
          </cell>
        </row>
        <row r="1595">
          <cell r="A1595" t="str">
            <v>321520339010</v>
          </cell>
          <cell r="B1595" t="str">
            <v>Class of 1949 Undergraduate Student Aid</v>
          </cell>
          <cell r="C1595" t="str">
            <v>321520</v>
          </cell>
          <cell r="D1595" t="str">
            <v>Class of 1949</v>
          </cell>
          <cell r="E1595" t="str">
            <v>339010</v>
          </cell>
          <cell r="F1595" t="str">
            <v>Undergraduate Student Aid</v>
          </cell>
          <cell r="G1595" t="str">
            <v>1500</v>
          </cell>
          <cell r="H1595" t="str">
            <v>A</v>
          </cell>
          <cell r="I1595" t="str">
            <v>Y</v>
          </cell>
        </row>
        <row r="1596">
          <cell r="A1596" t="str">
            <v>321522339010</v>
          </cell>
          <cell r="B1596" t="str">
            <v>Class of 1950 Undergraduate Student Aid</v>
          </cell>
          <cell r="C1596" t="str">
            <v>321522</v>
          </cell>
          <cell r="D1596" t="str">
            <v>Class of 1950</v>
          </cell>
          <cell r="E1596" t="str">
            <v>339010</v>
          </cell>
          <cell r="F1596" t="str">
            <v>Undergraduate Student Aid</v>
          </cell>
          <cell r="G1596" t="str">
            <v>1500</v>
          </cell>
          <cell r="H1596" t="str">
            <v>A</v>
          </cell>
          <cell r="I1596" t="str">
            <v>Y</v>
          </cell>
        </row>
        <row r="1597">
          <cell r="A1597" t="str">
            <v>321524339010</v>
          </cell>
          <cell r="B1597" t="str">
            <v>Class of 1951 Endowed Scholarship Undergraduate Student Aid</v>
          </cell>
          <cell r="C1597" t="str">
            <v>321524</v>
          </cell>
          <cell r="D1597" t="str">
            <v>Class of 1951 Endowed Scholarship</v>
          </cell>
          <cell r="E1597" t="str">
            <v>339010</v>
          </cell>
          <cell r="F1597" t="str">
            <v>Undergraduate Student Aid</v>
          </cell>
          <cell r="G1597" t="str">
            <v>1800</v>
          </cell>
          <cell r="H1597" t="str">
            <v>A</v>
          </cell>
          <cell r="I1597" t="str">
            <v>Y</v>
          </cell>
        </row>
        <row r="1598">
          <cell r="A1598" t="str">
            <v>321528339010</v>
          </cell>
          <cell r="B1598" t="str">
            <v>Class of 1953 End Schl Undergraduate Student Aid</v>
          </cell>
          <cell r="C1598" t="str">
            <v>321528</v>
          </cell>
          <cell r="D1598" t="str">
            <v>Class of 1953 End Schl</v>
          </cell>
          <cell r="E1598" t="str">
            <v>339010</v>
          </cell>
          <cell r="F1598" t="str">
            <v>Undergraduate Student Aid</v>
          </cell>
          <cell r="G1598" t="str">
            <v>1500</v>
          </cell>
          <cell r="H1598" t="str">
            <v>A</v>
          </cell>
          <cell r="I1598" t="str">
            <v>Y</v>
          </cell>
        </row>
        <row r="1599">
          <cell r="A1599" t="str">
            <v>321530339010</v>
          </cell>
          <cell r="B1599" t="str">
            <v>Class of 1954 End Schl Undergraduate Student Aid</v>
          </cell>
          <cell r="C1599" t="str">
            <v>321530</v>
          </cell>
          <cell r="D1599" t="str">
            <v>Class of 1954 End Schl</v>
          </cell>
          <cell r="E1599" t="str">
            <v>339010</v>
          </cell>
          <cell r="F1599" t="str">
            <v>Undergraduate Student Aid</v>
          </cell>
          <cell r="G1599" t="str">
            <v>1500</v>
          </cell>
          <cell r="H1599" t="str">
            <v>A</v>
          </cell>
          <cell r="I1599" t="str">
            <v>Y</v>
          </cell>
        </row>
        <row r="1600">
          <cell r="A1600" t="str">
            <v>321532339010</v>
          </cell>
          <cell r="B1600" t="str">
            <v>Class of 1956 End Schl Undergraduate Student Aid</v>
          </cell>
          <cell r="C1600" t="str">
            <v>321532</v>
          </cell>
          <cell r="D1600" t="str">
            <v>Class of 1956 End Schl</v>
          </cell>
          <cell r="E1600" t="str">
            <v>339010</v>
          </cell>
          <cell r="F1600" t="str">
            <v>Undergraduate Student Aid</v>
          </cell>
          <cell r="G1600" t="str">
            <v>1500</v>
          </cell>
          <cell r="H1600" t="str">
            <v>A</v>
          </cell>
          <cell r="I1600" t="str">
            <v>Y</v>
          </cell>
        </row>
        <row r="1601">
          <cell r="A1601" t="str">
            <v>321534339010</v>
          </cell>
          <cell r="B1601" t="str">
            <v>Class of 1957 End Schl Undergraduate Student Aid</v>
          </cell>
          <cell r="C1601" t="str">
            <v>321534</v>
          </cell>
          <cell r="D1601" t="str">
            <v>Class of 1957 End Schl</v>
          </cell>
          <cell r="E1601" t="str">
            <v>339010</v>
          </cell>
          <cell r="F1601" t="str">
            <v>Undergraduate Student Aid</v>
          </cell>
          <cell r="G1601" t="str">
            <v>1500</v>
          </cell>
          <cell r="H1601" t="str">
            <v>A</v>
          </cell>
          <cell r="I1601" t="str">
            <v>Y</v>
          </cell>
        </row>
        <row r="1602">
          <cell r="A1602" t="str">
            <v>321536339010</v>
          </cell>
          <cell r="B1602" t="str">
            <v>Class of 1959 End Schl Undergraduate Student Aid</v>
          </cell>
          <cell r="C1602" t="str">
            <v>321536</v>
          </cell>
          <cell r="D1602" t="str">
            <v>Class of 1959 End Schl</v>
          </cell>
          <cell r="E1602" t="str">
            <v>339010</v>
          </cell>
          <cell r="F1602" t="str">
            <v>Undergraduate Student Aid</v>
          </cell>
          <cell r="G1602" t="str">
            <v>1500</v>
          </cell>
          <cell r="H1602" t="str">
            <v>A</v>
          </cell>
          <cell r="I1602" t="str">
            <v>Y</v>
          </cell>
        </row>
        <row r="1603">
          <cell r="A1603" t="str">
            <v>321550339010</v>
          </cell>
          <cell r="B1603" t="str">
            <v>Class of 1966 Endowed Scholarship Undergraduate Student Aid</v>
          </cell>
          <cell r="C1603" t="str">
            <v>321550</v>
          </cell>
          <cell r="D1603" t="str">
            <v>Class of 1966 Endowed Scholarship</v>
          </cell>
          <cell r="E1603" t="str">
            <v>339010</v>
          </cell>
          <cell r="F1603" t="str">
            <v>Undergraduate Student Aid</v>
          </cell>
          <cell r="G1603" t="str">
            <v>1800</v>
          </cell>
          <cell r="H1603" t="str">
            <v>A</v>
          </cell>
          <cell r="I1603" t="str">
            <v>Y</v>
          </cell>
        </row>
        <row r="1604">
          <cell r="A1604" t="str">
            <v>321558339010</v>
          </cell>
          <cell r="B1604" t="str">
            <v>Class of 1968 Undergraduate Student Aid</v>
          </cell>
          <cell r="C1604" t="str">
            <v>321558</v>
          </cell>
          <cell r="D1604" t="str">
            <v>Class of 1968</v>
          </cell>
          <cell r="E1604" t="str">
            <v>339010</v>
          </cell>
          <cell r="F1604" t="str">
            <v>Undergraduate Student Aid</v>
          </cell>
          <cell r="G1604" t="str">
            <v>1500</v>
          </cell>
          <cell r="H1604" t="str">
            <v>A</v>
          </cell>
          <cell r="I1604" t="str">
            <v>Y</v>
          </cell>
        </row>
        <row r="1605">
          <cell r="A1605" t="str">
            <v>321770339010</v>
          </cell>
          <cell r="B1605" t="str">
            <v>Coffroth, James Undergraduate Student Aid</v>
          </cell>
          <cell r="C1605" t="str">
            <v>321770</v>
          </cell>
          <cell r="D1605" t="str">
            <v>Coffroth, James</v>
          </cell>
          <cell r="E1605" t="str">
            <v>339010</v>
          </cell>
          <cell r="F1605" t="str">
            <v>Undergraduate Student Aid</v>
          </cell>
          <cell r="G1605" t="str">
            <v>1500</v>
          </cell>
          <cell r="H1605" t="str">
            <v>A</v>
          </cell>
          <cell r="I1605" t="str">
            <v>Y</v>
          </cell>
        </row>
        <row r="1606">
          <cell r="A1606" t="str">
            <v>321810489010</v>
          </cell>
          <cell r="B1606" t="str">
            <v>Cohen, David Athletic Scholarships</v>
          </cell>
          <cell r="C1606" t="str">
            <v>321810</v>
          </cell>
          <cell r="D1606" t="str">
            <v>Cohen, David</v>
          </cell>
          <cell r="E1606" t="str">
            <v>489010</v>
          </cell>
          <cell r="F1606" t="str">
            <v>Athletic Scholarships</v>
          </cell>
          <cell r="G1606" t="str">
            <v>1500</v>
          </cell>
          <cell r="H1606" t="str">
            <v>A</v>
          </cell>
          <cell r="I1606" t="str">
            <v>Y</v>
          </cell>
        </row>
        <row r="1607">
          <cell r="A1607" t="str">
            <v>321820339010</v>
          </cell>
          <cell r="B1607" t="str">
            <v>Collins, James and Carmen End Sch Undergraduate Student Aid</v>
          </cell>
          <cell r="C1607" t="str">
            <v>321820</v>
          </cell>
          <cell r="D1607" t="str">
            <v>Collins, James and Carmen End Sch</v>
          </cell>
          <cell r="E1607" t="str">
            <v>339010</v>
          </cell>
          <cell r="F1607" t="str">
            <v>Undergraduate Student Aid</v>
          </cell>
          <cell r="G1607" t="str">
            <v>1800</v>
          </cell>
          <cell r="H1607" t="str">
            <v>A</v>
          </cell>
          <cell r="I1607" t="str">
            <v>Y</v>
          </cell>
        </row>
        <row r="1608">
          <cell r="A1608" t="str">
            <v>321840339010</v>
          </cell>
          <cell r="B1608" t="str">
            <v>Conlan, Gerald William Endowed Sch Undergraduate Student Aid</v>
          </cell>
          <cell r="C1608" t="str">
            <v>321840</v>
          </cell>
          <cell r="D1608" t="str">
            <v>Conlan, Gerald William Endowed Sch</v>
          </cell>
          <cell r="E1608" t="str">
            <v>339010</v>
          </cell>
          <cell r="F1608" t="str">
            <v>Undergraduate Student Aid</v>
          </cell>
          <cell r="G1608" t="str">
            <v>1800</v>
          </cell>
          <cell r="H1608" t="str">
            <v>A</v>
          </cell>
          <cell r="I1608" t="str">
            <v>Y</v>
          </cell>
        </row>
        <row r="1609">
          <cell r="A1609" t="str">
            <v>321850339010</v>
          </cell>
          <cell r="B1609" t="str">
            <v>Connell Scholarship Undergraduate Student Aid</v>
          </cell>
          <cell r="C1609" t="str">
            <v>321850</v>
          </cell>
          <cell r="D1609" t="str">
            <v>Connell Scholarship</v>
          </cell>
          <cell r="E1609" t="str">
            <v>339010</v>
          </cell>
          <cell r="F1609" t="str">
            <v>Undergraduate Student Aid</v>
          </cell>
          <cell r="G1609" t="str">
            <v>1500</v>
          </cell>
          <cell r="H1609" t="str">
            <v>A</v>
          </cell>
          <cell r="I1609" t="str">
            <v>Y</v>
          </cell>
        </row>
        <row r="1610">
          <cell r="A1610" t="str">
            <v>321880339010</v>
          </cell>
          <cell r="B1610" t="str">
            <v>Connolly, John Fx Undergraduate Student Aid</v>
          </cell>
          <cell r="C1610" t="str">
            <v>321880</v>
          </cell>
          <cell r="D1610" t="str">
            <v>Connolly, John Fx</v>
          </cell>
          <cell r="E1610" t="str">
            <v>339010</v>
          </cell>
          <cell r="F1610" t="str">
            <v>Undergraduate Student Aid</v>
          </cell>
          <cell r="G1610" t="str">
            <v>1500</v>
          </cell>
          <cell r="H1610" t="str">
            <v>A</v>
          </cell>
          <cell r="I1610" t="str">
            <v>Y</v>
          </cell>
        </row>
        <row r="1611">
          <cell r="A1611" t="str">
            <v>321980239020</v>
          </cell>
          <cell r="B1611" t="str">
            <v>Crescent Porter Hale Business Graduate Scholarships</v>
          </cell>
          <cell r="C1611" t="str">
            <v>321980</v>
          </cell>
          <cell r="D1611" t="str">
            <v>Crescent Porter Hale</v>
          </cell>
          <cell r="E1611" t="str">
            <v>239020</v>
          </cell>
          <cell r="F1611" t="str">
            <v>Business Graduate Scholarships</v>
          </cell>
          <cell r="G1611" t="str">
            <v>1500</v>
          </cell>
          <cell r="H1611" t="str">
            <v>A</v>
          </cell>
          <cell r="I1611" t="str">
            <v>Y</v>
          </cell>
        </row>
        <row r="1612">
          <cell r="A1612" t="str">
            <v>322120339010</v>
          </cell>
          <cell r="B1612" t="str">
            <v>De Martini, J &amp; C Undergraduate Student Aid</v>
          </cell>
          <cell r="C1612" t="str">
            <v>322120</v>
          </cell>
          <cell r="D1612" t="str">
            <v>De Martini, J &amp; C</v>
          </cell>
          <cell r="E1612" t="str">
            <v>339010</v>
          </cell>
          <cell r="F1612" t="str">
            <v>Undergraduate Student Aid</v>
          </cell>
          <cell r="G1612" t="str">
            <v>1500</v>
          </cell>
          <cell r="H1612" t="str">
            <v>A</v>
          </cell>
          <cell r="I1612" t="str">
            <v>Y</v>
          </cell>
        </row>
        <row r="1613">
          <cell r="A1613" t="str">
            <v>322124339010</v>
          </cell>
          <cell r="B1613" t="str">
            <v>De Rosa E Richard End Sch Undergraduate Student Aid</v>
          </cell>
          <cell r="C1613" t="str">
            <v>322124</v>
          </cell>
          <cell r="D1613" t="str">
            <v>De Rosa E Richard End Sch</v>
          </cell>
          <cell r="E1613" t="str">
            <v>339010</v>
          </cell>
          <cell r="F1613" t="str">
            <v>Undergraduate Student Aid</v>
          </cell>
          <cell r="G1613" t="str">
            <v>1800</v>
          </cell>
          <cell r="H1613" t="str">
            <v>A</v>
          </cell>
          <cell r="I1613" t="str">
            <v>Y</v>
          </cell>
        </row>
        <row r="1614">
          <cell r="A1614" t="str">
            <v>322150339010</v>
          </cell>
          <cell r="B1614" t="str">
            <v>DelgadoOlvera Endw Undergraduate Student Aid</v>
          </cell>
          <cell r="C1614" t="str">
            <v>322150</v>
          </cell>
          <cell r="D1614" t="str">
            <v>DelgadoOlvera Endw</v>
          </cell>
          <cell r="E1614" t="str">
            <v>339010</v>
          </cell>
          <cell r="F1614" t="str">
            <v>Undergraduate Student Aid</v>
          </cell>
          <cell r="G1614" t="str">
            <v>1500</v>
          </cell>
          <cell r="H1614" t="str">
            <v>A</v>
          </cell>
          <cell r="I1614" t="str">
            <v>Y</v>
          </cell>
        </row>
        <row r="1615">
          <cell r="A1615" t="str">
            <v>322180339010</v>
          </cell>
          <cell r="B1615" t="str">
            <v>DeMartini Family Scholarship Undergraduate Student Aid</v>
          </cell>
          <cell r="C1615" t="str">
            <v>322180</v>
          </cell>
          <cell r="D1615" t="str">
            <v>DeMartini Family Scholarship</v>
          </cell>
          <cell r="E1615" t="str">
            <v>339010</v>
          </cell>
          <cell r="F1615" t="str">
            <v>Undergraduate Student Aid</v>
          </cell>
          <cell r="G1615" t="str">
            <v>1800</v>
          </cell>
          <cell r="H1615" t="str">
            <v>A</v>
          </cell>
          <cell r="I1615" t="str">
            <v>Y</v>
          </cell>
        </row>
        <row r="1616">
          <cell r="A1616" t="str">
            <v>322190339010</v>
          </cell>
          <cell r="B1616" t="str">
            <v>Dempniak, Michael Undergraduate Student Aid</v>
          </cell>
          <cell r="C1616" t="str">
            <v>322190</v>
          </cell>
          <cell r="D1616" t="str">
            <v>Dempniak, Michael</v>
          </cell>
          <cell r="E1616" t="str">
            <v>339010</v>
          </cell>
          <cell r="F1616" t="str">
            <v>Undergraduate Student Aid</v>
          </cell>
          <cell r="G1616" t="str">
            <v>1500</v>
          </cell>
          <cell r="H1616" t="str">
            <v>A</v>
          </cell>
          <cell r="I1616" t="str">
            <v>Y</v>
          </cell>
        </row>
        <row r="1617">
          <cell r="A1617" t="str">
            <v>322270339010</v>
          </cell>
          <cell r="B1617" t="str">
            <v>Drake, Mr &amp; Mrs Seth Undergraduate Student Aid</v>
          </cell>
          <cell r="C1617" t="str">
            <v>322270</v>
          </cell>
          <cell r="D1617" t="str">
            <v>Drake, Mr &amp; Mrs Seth</v>
          </cell>
          <cell r="E1617" t="str">
            <v>339010</v>
          </cell>
          <cell r="F1617" t="str">
            <v>Undergraduate Student Aid</v>
          </cell>
          <cell r="G1617" t="str">
            <v>1500</v>
          </cell>
          <cell r="H1617" t="str">
            <v>A</v>
          </cell>
          <cell r="I1617" t="str">
            <v>Y</v>
          </cell>
        </row>
        <row r="1618">
          <cell r="A1618" t="str">
            <v>322320339010</v>
          </cell>
          <cell r="B1618" t="str">
            <v>Dunne, Fr William Undergraduate Student Aid</v>
          </cell>
          <cell r="C1618" t="str">
            <v>322320</v>
          </cell>
          <cell r="D1618" t="str">
            <v>Dunne, Fr William</v>
          </cell>
          <cell r="E1618" t="str">
            <v>339010</v>
          </cell>
          <cell r="F1618" t="str">
            <v>Undergraduate Student Aid</v>
          </cell>
          <cell r="G1618" t="str">
            <v>1500</v>
          </cell>
          <cell r="H1618" t="str">
            <v>A</v>
          </cell>
          <cell r="I1618" t="str">
            <v>Y</v>
          </cell>
        </row>
        <row r="1619">
          <cell r="A1619" t="str">
            <v>322370339010</v>
          </cell>
          <cell r="B1619" t="str">
            <v>Eaquinta, L &amp; J Undergraduate Student Aid</v>
          </cell>
          <cell r="C1619" t="str">
            <v>322370</v>
          </cell>
          <cell r="D1619" t="str">
            <v>Eaquinta, L &amp; J</v>
          </cell>
          <cell r="E1619" t="str">
            <v>339010</v>
          </cell>
          <cell r="F1619" t="str">
            <v>Undergraduate Student Aid</v>
          </cell>
          <cell r="G1619" t="str">
            <v>1500</v>
          </cell>
          <cell r="H1619" t="str">
            <v>A</v>
          </cell>
          <cell r="I1619" t="str">
            <v>Y</v>
          </cell>
        </row>
        <row r="1620">
          <cell r="A1620" t="str">
            <v>322500339010</v>
          </cell>
          <cell r="B1620" t="str">
            <v>Falk, Adrien Undergraduate Student Aid</v>
          </cell>
          <cell r="C1620" t="str">
            <v>322500</v>
          </cell>
          <cell r="D1620" t="str">
            <v>Falk, Adrien</v>
          </cell>
          <cell r="E1620" t="str">
            <v>339010</v>
          </cell>
          <cell r="F1620" t="str">
            <v>Undergraduate Student Aid</v>
          </cell>
          <cell r="G1620" t="str">
            <v>1500</v>
          </cell>
          <cell r="H1620" t="str">
            <v>A</v>
          </cell>
          <cell r="I1620" t="str">
            <v>Y</v>
          </cell>
        </row>
        <row r="1621">
          <cell r="A1621" t="str">
            <v>322560339010</v>
          </cell>
          <cell r="B1621" t="str">
            <v>Favilla, Joseph C Undergraduate Student Aid</v>
          </cell>
          <cell r="C1621" t="str">
            <v>322560</v>
          </cell>
          <cell r="D1621" t="str">
            <v>Favilla, Joseph C</v>
          </cell>
          <cell r="E1621" t="str">
            <v>339010</v>
          </cell>
          <cell r="F1621" t="str">
            <v>Undergraduate Student Aid</v>
          </cell>
          <cell r="G1621" t="str">
            <v>1500</v>
          </cell>
          <cell r="H1621" t="str">
            <v>A</v>
          </cell>
          <cell r="I1621" t="str">
            <v>Y</v>
          </cell>
        </row>
        <row r="1622">
          <cell r="A1622" t="str">
            <v>322790339010</v>
          </cell>
          <cell r="B1622" t="str">
            <v>Martin Gaehwiler Jr Scholarship Undergraduate Student Aid</v>
          </cell>
          <cell r="C1622" t="str">
            <v>322790</v>
          </cell>
          <cell r="D1622" t="str">
            <v>Martin Gaehwiler Jr Scholarship</v>
          </cell>
          <cell r="E1622" t="str">
            <v>339010</v>
          </cell>
          <cell r="F1622" t="str">
            <v>Undergraduate Student Aid</v>
          </cell>
          <cell r="G1622" t="str">
            <v>1800</v>
          </cell>
          <cell r="H1622" t="str">
            <v>A</v>
          </cell>
          <cell r="I1622" t="str">
            <v>Y</v>
          </cell>
        </row>
        <row r="1623">
          <cell r="A1623" t="str">
            <v>322810339010</v>
          </cell>
          <cell r="B1623" t="str">
            <v>Garrity, Th &amp; Etta Undergraduate Student Aid</v>
          </cell>
          <cell r="C1623" t="str">
            <v>322810</v>
          </cell>
          <cell r="D1623" t="str">
            <v>Garrity, Th &amp; Etta</v>
          </cell>
          <cell r="E1623" t="str">
            <v>339010</v>
          </cell>
          <cell r="F1623" t="str">
            <v>Undergraduate Student Aid</v>
          </cell>
          <cell r="G1623" t="str">
            <v>1500</v>
          </cell>
          <cell r="H1623" t="str">
            <v>A</v>
          </cell>
          <cell r="I1623" t="str">
            <v>Y</v>
          </cell>
        </row>
        <row r="1624">
          <cell r="A1624" t="str">
            <v>322890339010</v>
          </cell>
          <cell r="B1624" t="str">
            <v>Geraldi, Anthony Undergraduate Student Aid</v>
          </cell>
          <cell r="C1624" t="str">
            <v>322890</v>
          </cell>
          <cell r="D1624" t="str">
            <v>Geraldi, Anthony</v>
          </cell>
          <cell r="E1624" t="str">
            <v>339010</v>
          </cell>
          <cell r="F1624" t="str">
            <v>Undergraduate Student Aid</v>
          </cell>
          <cell r="G1624" t="str">
            <v>1500</v>
          </cell>
          <cell r="H1624" t="str">
            <v>A</v>
          </cell>
          <cell r="I1624" t="str">
            <v>Y</v>
          </cell>
        </row>
        <row r="1625">
          <cell r="A1625" t="str">
            <v>322970339010</v>
          </cell>
          <cell r="B1625" t="str">
            <v>Giannini, A P Undergraduate Student Aid</v>
          </cell>
          <cell r="C1625" t="str">
            <v>322970</v>
          </cell>
          <cell r="D1625" t="str">
            <v>Giannini, A P</v>
          </cell>
          <cell r="E1625" t="str">
            <v>339010</v>
          </cell>
          <cell r="F1625" t="str">
            <v>Undergraduate Student Aid</v>
          </cell>
          <cell r="G1625" t="str">
            <v>1500</v>
          </cell>
          <cell r="H1625" t="str">
            <v>A</v>
          </cell>
          <cell r="I1625" t="str">
            <v>Y</v>
          </cell>
        </row>
        <row r="1626">
          <cell r="A1626" t="str">
            <v>323010279020</v>
          </cell>
          <cell r="B1626" t="str">
            <v>Giovannetti Mary End Nurs Sch Nursing Graduate Scholarships</v>
          </cell>
          <cell r="C1626" t="str">
            <v>323010</v>
          </cell>
          <cell r="D1626" t="str">
            <v>Giovannetti Mary End Nurs Sch</v>
          </cell>
          <cell r="E1626" t="str">
            <v>279020</v>
          </cell>
          <cell r="F1626" t="str">
            <v>Nursing Graduate Scholarships</v>
          </cell>
          <cell r="G1626" t="str">
            <v>1800</v>
          </cell>
          <cell r="H1626" t="str">
            <v>A</v>
          </cell>
          <cell r="I1626" t="str">
            <v>Y</v>
          </cell>
        </row>
        <row r="1627">
          <cell r="A1627" t="str">
            <v>323070339010</v>
          </cell>
          <cell r="B1627" t="str">
            <v>Glade Memorial Sch Undergraduate Student Aid</v>
          </cell>
          <cell r="C1627" t="str">
            <v>323070</v>
          </cell>
          <cell r="D1627" t="str">
            <v>Glade Memorial Sch</v>
          </cell>
          <cell r="E1627" t="str">
            <v>339010</v>
          </cell>
          <cell r="F1627" t="str">
            <v>Undergraduate Student Aid</v>
          </cell>
          <cell r="G1627" t="str">
            <v>1500</v>
          </cell>
          <cell r="H1627" t="str">
            <v>A</v>
          </cell>
          <cell r="I1627" t="str">
            <v>Y</v>
          </cell>
        </row>
        <row r="1628">
          <cell r="A1628" t="str">
            <v>323110339010</v>
          </cell>
          <cell r="B1628" t="str">
            <v>Glesener, Mr&amp;Mrs Aj Undergraduate Student Aid</v>
          </cell>
          <cell r="C1628" t="str">
            <v>323110</v>
          </cell>
          <cell r="D1628" t="str">
            <v>Glesener, Mr&amp;Mrs Aj</v>
          </cell>
          <cell r="E1628" t="str">
            <v>339010</v>
          </cell>
          <cell r="F1628" t="str">
            <v>Undergraduate Student Aid</v>
          </cell>
          <cell r="G1628" t="str">
            <v>1500</v>
          </cell>
          <cell r="H1628" t="str">
            <v>A</v>
          </cell>
          <cell r="I1628" t="str">
            <v>Y</v>
          </cell>
        </row>
        <row r="1629">
          <cell r="A1629" t="str">
            <v>323140339010</v>
          </cell>
          <cell r="B1629" t="str">
            <v>Macdonald Allen Scholarship Undergraduate Student Aid</v>
          </cell>
          <cell r="C1629" t="str">
            <v>323140</v>
          </cell>
          <cell r="D1629" t="str">
            <v>Macdonald Allen Scholarship</v>
          </cell>
          <cell r="E1629" t="str">
            <v>339010</v>
          </cell>
          <cell r="F1629" t="str">
            <v>Undergraduate Student Aid</v>
          </cell>
          <cell r="G1629" t="str">
            <v>1500</v>
          </cell>
          <cell r="H1629" t="str">
            <v>A</v>
          </cell>
          <cell r="I1629" t="str">
            <v>Y</v>
          </cell>
        </row>
        <row r="1630">
          <cell r="A1630" t="str">
            <v>323150339010</v>
          </cell>
          <cell r="B1630" t="str">
            <v>Global Education Scholarship Endow Undergraduate Student Aid</v>
          </cell>
          <cell r="C1630" t="str">
            <v>323150</v>
          </cell>
          <cell r="D1630" t="str">
            <v>Global Education Scholarship Endow</v>
          </cell>
          <cell r="E1630" t="str">
            <v>339010</v>
          </cell>
          <cell r="F1630" t="str">
            <v>Undergraduate Student Aid</v>
          </cell>
          <cell r="G1630" t="str">
            <v>1800</v>
          </cell>
          <cell r="H1630" t="str">
            <v>A</v>
          </cell>
          <cell r="I1630" t="str">
            <v>Y</v>
          </cell>
        </row>
        <row r="1631">
          <cell r="A1631" t="str">
            <v>323178339010</v>
          </cell>
          <cell r="B1631" t="str">
            <v>James and Ellen Godfrey Endow Schol Undergraduate Student Aid</v>
          </cell>
          <cell r="C1631" t="str">
            <v>323178</v>
          </cell>
          <cell r="D1631" t="str">
            <v>James and Ellen Godfrey Endow Schol</v>
          </cell>
          <cell r="E1631" t="str">
            <v>339010</v>
          </cell>
          <cell r="F1631" t="str">
            <v>Undergraduate Student Aid</v>
          </cell>
          <cell r="G1631" t="str">
            <v>1800</v>
          </cell>
          <cell r="H1631" t="str">
            <v>A</v>
          </cell>
          <cell r="I1631" t="str">
            <v>Y</v>
          </cell>
        </row>
        <row r="1632">
          <cell r="A1632" t="str">
            <v>323180339010</v>
          </cell>
          <cell r="B1632" t="str">
            <v>Goodwin, J Michael and Sheila Undergraduate Student Aid</v>
          </cell>
          <cell r="C1632" t="str">
            <v>323180</v>
          </cell>
          <cell r="D1632" t="str">
            <v>Goodwin, J Michael and Sheila</v>
          </cell>
          <cell r="E1632" t="str">
            <v>339010</v>
          </cell>
          <cell r="F1632" t="str">
            <v>Undergraduate Student Aid</v>
          </cell>
          <cell r="G1632" t="str">
            <v>1500</v>
          </cell>
          <cell r="H1632" t="str">
            <v>A</v>
          </cell>
          <cell r="I1632" t="str">
            <v>Y</v>
          </cell>
        </row>
        <row r="1633">
          <cell r="A1633" t="str">
            <v>323200339010</v>
          </cell>
          <cell r="B1633" t="str">
            <v>Gould, Charles Undergraduate Student Aid</v>
          </cell>
          <cell r="C1633" t="str">
            <v>323200</v>
          </cell>
          <cell r="D1633" t="str">
            <v>Gould, Charles</v>
          </cell>
          <cell r="E1633" t="str">
            <v>339010</v>
          </cell>
          <cell r="F1633" t="str">
            <v>Undergraduate Student Aid</v>
          </cell>
          <cell r="G1633" t="str">
            <v>1500</v>
          </cell>
          <cell r="H1633" t="str">
            <v>A</v>
          </cell>
          <cell r="I1633" t="str">
            <v>Y</v>
          </cell>
        </row>
        <row r="1634">
          <cell r="A1634" t="str">
            <v>323270339010</v>
          </cell>
          <cell r="B1634" t="str">
            <v>Harding Edward F and June N Undergraduate Student Aid</v>
          </cell>
          <cell r="C1634" t="str">
            <v>323270</v>
          </cell>
          <cell r="D1634" t="str">
            <v>Harding Edward F and June N</v>
          </cell>
          <cell r="E1634" t="str">
            <v>339010</v>
          </cell>
          <cell r="F1634" t="str">
            <v>Undergraduate Student Aid</v>
          </cell>
          <cell r="G1634" t="str">
            <v>1500</v>
          </cell>
          <cell r="H1634" t="str">
            <v>A</v>
          </cell>
          <cell r="I1634" t="str">
            <v>Y</v>
          </cell>
        </row>
        <row r="1635">
          <cell r="A1635" t="str">
            <v>323280339010</v>
          </cell>
          <cell r="B1635" t="str">
            <v>Harney, C &amp; P Undergraduate Student Aid</v>
          </cell>
          <cell r="C1635" t="str">
            <v>323280</v>
          </cell>
          <cell r="D1635" t="str">
            <v>Harney, C &amp; P</v>
          </cell>
          <cell r="E1635" t="str">
            <v>339010</v>
          </cell>
          <cell r="F1635" t="str">
            <v>Undergraduate Student Aid</v>
          </cell>
          <cell r="G1635" t="str">
            <v>1500</v>
          </cell>
          <cell r="H1635" t="str">
            <v>A</v>
          </cell>
          <cell r="I1635" t="str">
            <v>Y</v>
          </cell>
        </row>
        <row r="1636">
          <cell r="A1636" t="str">
            <v>323320339010</v>
          </cell>
          <cell r="B1636" t="str">
            <v>Harper, Harold A Undergraduate Student Aid</v>
          </cell>
          <cell r="C1636" t="str">
            <v>323320</v>
          </cell>
          <cell r="D1636" t="str">
            <v>Harper, Harold A</v>
          </cell>
          <cell r="E1636" t="str">
            <v>339010</v>
          </cell>
          <cell r="F1636" t="str">
            <v>Undergraduate Student Aid</v>
          </cell>
          <cell r="G1636" t="str">
            <v>1500</v>
          </cell>
          <cell r="H1636" t="str">
            <v>A</v>
          </cell>
          <cell r="I1636" t="str">
            <v>Y</v>
          </cell>
        </row>
        <row r="1637">
          <cell r="A1637" t="str">
            <v>323360339010</v>
          </cell>
          <cell r="B1637" t="str">
            <v>HayesHealy Scholshp Undergraduate Student Aid</v>
          </cell>
          <cell r="C1637" t="str">
            <v>323360</v>
          </cell>
          <cell r="D1637" t="str">
            <v>HayesHealy Scholshp</v>
          </cell>
          <cell r="E1637" t="str">
            <v>339010</v>
          </cell>
          <cell r="F1637" t="str">
            <v>Undergraduate Student Aid</v>
          </cell>
          <cell r="G1637" t="str">
            <v>1500</v>
          </cell>
          <cell r="H1637" t="str">
            <v>A</v>
          </cell>
          <cell r="I1637" t="str">
            <v>Y</v>
          </cell>
        </row>
        <row r="1638">
          <cell r="A1638" t="str">
            <v>323420339010</v>
          </cell>
          <cell r="B1638" t="str">
            <v>Hearst, Wm R Found Undergraduate Student Aid</v>
          </cell>
          <cell r="C1638" t="str">
            <v>323420</v>
          </cell>
          <cell r="D1638" t="str">
            <v>Hearst, Wm R Found</v>
          </cell>
          <cell r="E1638" t="str">
            <v>339010</v>
          </cell>
          <cell r="F1638" t="str">
            <v>Undergraduate Student Aid</v>
          </cell>
          <cell r="G1638" t="str">
            <v>1500</v>
          </cell>
          <cell r="H1638" t="str">
            <v>A</v>
          </cell>
          <cell r="I1638" t="str">
            <v>Y</v>
          </cell>
        </row>
        <row r="1639">
          <cell r="A1639" t="str">
            <v>323480339010</v>
          </cell>
          <cell r="B1639" t="str">
            <v>Hogan, Martha Schol Undergraduate Student Aid</v>
          </cell>
          <cell r="C1639" t="str">
            <v>323480</v>
          </cell>
          <cell r="D1639" t="str">
            <v>Hogan, Martha Schol</v>
          </cell>
          <cell r="E1639" t="str">
            <v>339010</v>
          </cell>
          <cell r="F1639" t="str">
            <v>Undergraduate Student Aid</v>
          </cell>
          <cell r="G1639" t="str">
            <v>1500</v>
          </cell>
          <cell r="H1639" t="str">
            <v>A</v>
          </cell>
          <cell r="I1639" t="str">
            <v>Y</v>
          </cell>
        </row>
        <row r="1640">
          <cell r="A1640" t="str">
            <v>323630339010</v>
          </cell>
          <cell r="B1640" t="str">
            <v>USF Jesuit Comm Magis Scholarship Undergraduate Student Aid</v>
          </cell>
          <cell r="C1640" t="str">
            <v>323630</v>
          </cell>
          <cell r="D1640" t="str">
            <v>USF Jesuit Comm Magis Scholarship</v>
          </cell>
          <cell r="E1640" t="str">
            <v>339010</v>
          </cell>
          <cell r="F1640" t="str">
            <v>Undergraduate Student Aid</v>
          </cell>
          <cell r="G1640" t="str">
            <v>1800</v>
          </cell>
          <cell r="H1640" t="str">
            <v>A</v>
          </cell>
          <cell r="I1640" t="str">
            <v>Y</v>
          </cell>
        </row>
        <row r="1641">
          <cell r="A1641" t="str">
            <v>323700339010</v>
          </cell>
          <cell r="B1641" t="str">
            <v>Jostes, Barbara Undergraduate Student Aid</v>
          </cell>
          <cell r="C1641" t="str">
            <v>323700</v>
          </cell>
          <cell r="D1641" t="str">
            <v>Jostes, Barbara</v>
          </cell>
          <cell r="E1641" t="str">
            <v>339010</v>
          </cell>
          <cell r="F1641" t="str">
            <v>Undergraduate Student Aid</v>
          </cell>
          <cell r="G1641" t="str">
            <v>1500</v>
          </cell>
          <cell r="H1641" t="str">
            <v>A</v>
          </cell>
          <cell r="I1641" t="str">
            <v>Y</v>
          </cell>
        </row>
        <row r="1642">
          <cell r="A1642" t="str">
            <v>323810489010</v>
          </cell>
          <cell r="B1642" t="str">
            <v>Mina and James Jenner Endowed Schol Athletic Scholarships</v>
          </cell>
          <cell r="C1642" t="str">
            <v>323810</v>
          </cell>
          <cell r="D1642" t="str">
            <v>Mina and James Jenner Endowed Schol</v>
          </cell>
          <cell r="E1642" t="str">
            <v>489010</v>
          </cell>
          <cell r="F1642" t="str">
            <v>Athletic Scholarships</v>
          </cell>
          <cell r="G1642" t="str">
            <v>1800</v>
          </cell>
          <cell r="H1642" t="str">
            <v>A</v>
          </cell>
          <cell r="I1642" t="str">
            <v>Y</v>
          </cell>
        </row>
        <row r="1643">
          <cell r="A1643" t="str">
            <v>323870339010</v>
          </cell>
          <cell r="B1643" t="str">
            <v>King, Dr Martin L Undergraduate Student Aid</v>
          </cell>
          <cell r="C1643" t="str">
            <v>323870</v>
          </cell>
          <cell r="D1643" t="str">
            <v>King, Dr Martin L</v>
          </cell>
          <cell r="E1643" t="str">
            <v>339010</v>
          </cell>
          <cell r="F1643" t="str">
            <v>Undergraduate Student Aid</v>
          </cell>
          <cell r="G1643" t="str">
            <v>1500</v>
          </cell>
          <cell r="H1643" t="str">
            <v>A</v>
          </cell>
          <cell r="I1643" t="str">
            <v>Y</v>
          </cell>
        </row>
        <row r="1644">
          <cell r="A1644" t="str">
            <v>324040339010</v>
          </cell>
          <cell r="B1644" t="str">
            <v>Francis A 31 and Jean Lagomarsino Undergraduate Student Aid</v>
          </cell>
          <cell r="C1644" t="str">
            <v>324040</v>
          </cell>
          <cell r="D1644" t="str">
            <v>Francis A 31 and Jean Lagomarsino</v>
          </cell>
          <cell r="E1644" t="str">
            <v>339010</v>
          </cell>
          <cell r="F1644" t="str">
            <v>Undergraduate Student Aid</v>
          </cell>
          <cell r="G1644" t="str">
            <v>1500</v>
          </cell>
          <cell r="H1644" t="str">
            <v>A</v>
          </cell>
          <cell r="I1644" t="str">
            <v>Y</v>
          </cell>
        </row>
        <row r="1645">
          <cell r="A1645" t="str">
            <v>324090339010</v>
          </cell>
          <cell r="B1645" t="str">
            <v>Lauinger, George P Undergraduate Student Aid</v>
          </cell>
          <cell r="C1645" t="str">
            <v>324090</v>
          </cell>
          <cell r="D1645" t="str">
            <v>Lauinger, George P</v>
          </cell>
          <cell r="E1645" t="str">
            <v>339010</v>
          </cell>
          <cell r="F1645" t="str">
            <v>Undergraduate Student Aid</v>
          </cell>
          <cell r="G1645" t="str">
            <v>1500</v>
          </cell>
          <cell r="H1645" t="str">
            <v>A</v>
          </cell>
          <cell r="I1645" t="str">
            <v>Y</v>
          </cell>
        </row>
        <row r="1646">
          <cell r="A1646" t="str">
            <v>324130339010</v>
          </cell>
          <cell r="B1646" t="str">
            <v>Lawlar, N &amp; J Undergraduate Student Aid</v>
          </cell>
          <cell r="C1646" t="str">
            <v>324130</v>
          </cell>
          <cell r="D1646" t="str">
            <v>Lawlar, N &amp; J</v>
          </cell>
          <cell r="E1646" t="str">
            <v>339010</v>
          </cell>
          <cell r="F1646" t="str">
            <v>Undergraduate Student Aid</v>
          </cell>
          <cell r="G1646" t="str">
            <v>1500</v>
          </cell>
          <cell r="H1646" t="str">
            <v>A</v>
          </cell>
          <cell r="I1646" t="str">
            <v>Y</v>
          </cell>
        </row>
        <row r="1647">
          <cell r="A1647" t="str">
            <v>324190339010</v>
          </cell>
          <cell r="B1647" t="str">
            <v>Liggins, Haroldine Undergraduate Student Aid</v>
          </cell>
          <cell r="C1647" t="str">
            <v>324190</v>
          </cell>
          <cell r="D1647" t="str">
            <v>Liggins, Haroldine</v>
          </cell>
          <cell r="E1647" t="str">
            <v>339010</v>
          </cell>
          <cell r="F1647" t="str">
            <v>Undergraduate Student Aid</v>
          </cell>
          <cell r="G1647" t="str">
            <v>1500</v>
          </cell>
          <cell r="H1647" t="str">
            <v>A</v>
          </cell>
          <cell r="I1647" t="str">
            <v>Y</v>
          </cell>
        </row>
        <row r="1648">
          <cell r="A1648" t="str">
            <v>324250339010</v>
          </cell>
          <cell r="B1648" t="str">
            <v>Lo Schiavo, Fr John Undergraduate Student Aid</v>
          </cell>
          <cell r="C1648" t="str">
            <v>324250</v>
          </cell>
          <cell r="D1648" t="str">
            <v>Lo Schiavo, Fr John</v>
          </cell>
          <cell r="E1648" t="str">
            <v>339010</v>
          </cell>
          <cell r="F1648" t="str">
            <v>Undergraduate Student Aid</v>
          </cell>
          <cell r="G1648" t="str">
            <v>1500</v>
          </cell>
          <cell r="H1648" t="str">
            <v>A</v>
          </cell>
          <cell r="I1648" t="str">
            <v>Y</v>
          </cell>
        </row>
        <row r="1649">
          <cell r="A1649" t="str">
            <v>324310339010</v>
          </cell>
          <cell r="B1649" t="str">
            <v>Lucey, Fr George Undergraduate Student Aid</v>
          </cell>
          <cell r="C1649" t="str">
            <v>324310</v>
          </cell>
          <cell r="D1649" t="str">
            <v>Lucey, Fr George</v>
          </cell>
          <cell r="E1649" t="str">
            <v>339010</v>
          </cell>
          <cell r="F1649" t="str">
            <v>Undergraduate Student Aid</v>
          </cell>
          <cell r="G1649" t="str">
            <v>1500</v>
          </cell>
          <cell r="H1649" t="str">
            <v>A</v>
          </cell>
          <cell r="I1649" t="str">
            <v>Y</v>
          </cell>
        </row>
        <row r="1650">
          <cell r="A1650" t="str">
            <v>324350339010</v>
          </cell>
          <cell r="B1650" t="str">
            <v>Luckmann, Lloyd Undergraduate Student Aid</v>
          </cell>
          <cell r="C1650" t="str">
            <v>324350</v>
          </cell>
          <cell r="D1650" t="str">
            <v>Luckmann, Lloyd</v>
          </cell>
          <cell r="E1650" t="str">
            <v>339010</v>
          </cell>
          <cell r="F1650" t="str">
            <v>Undergraduate Student Aid</v>
          </cell>
          <cell r="G1650" t="str">
            <v>1500</v>
          </cell>
          <cell r="H1650" t="str">
            <v>A</v>
          </cell>
          <cell r="I1650" t="str">
            <v>Y</v>
          </cell>
        </row>
        <row r="1651">
          <cell r="A1651" t="str">
            <v>324440339010</v>
          </cell>
          <cell r="B1651" t="str">
            <v>Malcewicz, J &amp; E Undergraduate Student Aid</v>
          </cell>
          <cell r="C1651" t="str">
            <v>324440</v>
          </cell>
          <cell r="D1651" t="str">
            <v>Malcewicz, J &amp; E</v>
          </cell>
          <cell r="E1651" t="str">
            <v>339010</v>
          </cell>
          <cell r="F1651" t="str">
            <v>Undergraduate Student Aid</v>
          </cell>
          <cell r="G1651" t="str">
            <v>1500</v>
          </cell>
          <cell r="H1651" t="str">
            <v>A</v>
          </cell>
          <cell r="I1651" t="str">
            <v>Y</v>
          </cell>
        </row>
        <row r="1652">
          <cell r="A1652" t="str">
            <v>324490339010</v>
          </cell>
          <cell r="B1652" t="str">
            <v>Marini Family Trust Undergraduate Student Aid</v>
          </cell>
          <cell r="C1652" t="str">
            <v>324490</v>
          </cell>
          <cell r="D1652" t="str">
            <v>Marini Family Trust</v>
          </cell>
          <cell r="E1652" t="str">
            <v>339010</v>
          </cell>
          <cell r="F1652" t="str">
            <v>Undergraduate Student Aid</v>
          </cell>
          <cell r="G1652" t="str">
            <v>1500</v>
          </cell>
          <cell r="H1652" t="str">
            <v>A</v>
          </cell>
          <cell r="I1652" t="str">
            <v>Y</v>
          </cell>
        </row>
        <row r="1653">
          <cell r="A1653" t="str">
            <v>324492339010</v>
          </cell>
          <cell r="B1653" t="str">
            <v>Marini Memorial Undergraduate Student Aid</v>
          </cell>
          <cell r="C1653" t="str">
            <v>324492</v>
          </cell>
          <cell r="D1653" t="str">
            <v>Marini Memorial</v>
          </cell>
          <cell r="E1653" t="str">
            <v>339010</v>
          </cell>
          <cell r="F1653" t="str">
            <v>Undergraduate Student Aid</v>
          </cell>
          <cell r="G1653" t="str">
            <v>1500</v>
          </cell>
          <cell r="H1653" t="str">
            <v>A</v>
          </cell>
          <cell r="I1653" t="str">
            <v>Y</v>
          </cell>
        </row>
        <row r="1654">
          <cell r="A1654" t="str">
            <v>324494339010</v>
          </cell>
          <cell r="B1654" t="str">
            <v>Marini, Annie Undergraduate Student Aid</v>
          </cell>
          <cell r="C1654" t="str">
            <v>324494</v>
          </cell>
          <cell r="D1654" t="str">
            <v>Marini, Annie</v>
          </cell>
          <cell r="E1654" t="str">
            <v>339010</v>
          </cell>
          <cell r="F1654" t="str">
            <v>Undergraduate Student Aid</v>
          </cell>
          <cell r="G1654" t="str">
            <v>1500</v>
          </cell>
          <cell r="H1654" t="str">
            <v>A</v>
          </cell>
          <cell r="I1654" t="str">
            <v>Y</v>
          </cell>
        </row>
        <row r="1655">
          <cell r="A1655" t="str">
            <v>324496339010</v>
          </cell>
          <cell r="B1655" t="str">
            <v>Marini, Frank Undergraduate Student Aid</v>
          </cell>
          <cell r="C1655" t="str">
            <v>324496</v>
          </cell>
          <cell r="D1655" t="str">
            <v>Marini, Frank</v>
          </cell>
          <cell r="E1655" t="str">
            <v>339010</v>
          </cell>
          <cell r="F1655" t="str">
            <v>Undergraduate Student Aid</v>
          </cell>
          <cell r="G1655" t="str">
            <v>1500</v>
          </cell>
          <cell r="H1655" t="str">
            <v>A</v>
          </cell>
          <cell r="I1655" t="str">
            <v>Y</v>
          </cell>
        </row>
        <row r="1656">
          <cell r="A1656" t="str">
            <v>324498339010</v>
          </cell>
          <cell r="B1656" t="str">
            <v>Marini, Jennie Undergraduate Student Aid</v>
          </cell>
          <cell r="C1656" t="str">
            <v>324498</v>
          </cell>
          <cell r="D1656" t="str">
            <v>Marini, Jennie</v>
          </cell>
          <cell r="E1656" t="str">
            <v>339010</v>
          </cell>
          <cell r="F1656" t="str">
            <v>Undergraduate Student Aid</v>
          </cell>
          <cell r="G1656" t="str">
            <v>1500</v>
          </cell>
          <cell r="H1656" t="str">
            <v>A</v>
          </cell>
          <cell r="I1656" t="str">
            <v>Y</v>
          </cell>
        </row>
        <row r="1657">
          <cell r="A1657" t="str">
            <v>324500339010</v>
          </cell>
          <cell r="B1657" t="str">
            <v>Marini, Margaret Undergraduate Student Aid</v>
          </cell>
          <cell r="C1657" t="str">
            <v>324500</v>
          </cell>
          <cell r="D1657" t="str">
            <v>Marini, Margaret</v>
          </cell>
          <cell r="E1657" t="str">
            <v>339010</v>
          </cell>
          <cell r="F1657" t="str">
            <v>Undergraduate Student Aid</v>
          </cell>
          <cell r="G1657" t="str">
            <v>1500</v>
          </cell>
          <cell r="H1657" t="str">
            <v>A</v>
          </cell>
          <cell r="I1657" t="str">
            <v>Y</v>
          </cell>
        </row>
        <row r="1658">
          <cell r="A1658" t="str">
            <v>324502339010</v>
          </cell>
          <cell r="B1658" t="str">
            <v>Marini, Rose Undergraduate Student Aid</v>
          </cell>
          <cell r="C1658" t="str">
            <v>324502</v>
          </cell>
          <cell r="D1658" t="str">
            <v>Marini, Rose</v>
          </cell>
          <cell r="E1658" t="str">
            <v>339010</v>
          </cell>
          <cell r="F1658" t="str">
            <v>Undergraduate Student Aid</v>
          </cell>
          <cell r="G1658" t="str">
            <v>1500</v>
          </cell>
          <cell r="H1658" t="str">
            <v>A</v>
          </cell>
          <cell r="I1658" t="str">
            <v>Y</v>
          </cell>
        </row>
        <row r="1659">
          <cell r="A1659" t="str">
            <v>324550239020</v>
          </cell>
          <cell r="B1659" t="str">
            <v>Martin, Bernard Business Graduate Scholarships</v>
          </cell>
          <cell r="C1659" t="str">
            <v>324550</v>
          </cell>
          <cell r="D1659" t="str">
            <v>Martin, Bernard</v>
          </cell>
          <cell r="E1659" t="str">
            <v>239020</v>
          </cell>
          <cell r="F1659" t="str">
            <v>Business Graduate Scholarships</v>
          </cell>
          <cell r="G1659" t="str">
            <v>1500</v>
          </cell>
          <cell r="H1659" t="str">
            <v>A</v>
          </cell>
          <cell r="I1659" t="str">
            <v>Y</v>
          </cell>
        </row>
        <row r="1660">
          <cell r="A1660" t="str">
            <v>324600339010</v>
          </cell>
          <cell r="B1660" t="str">
            <v>Undergrad SOM Endowed Scholarship Undergraduate Student Aid</v>
          </cell>
          <cell r="C1660" t="str">
            <v>324600</v>
          </cell>
          <cell r="D1660" t="str">
            <v>Undergrad SOM Endowed Scholarship</v>
          </cell>
          <cell r="E1660" t="str">
            <v>339010</v>
          </cell>
          <cell r="F1660" t="str">
            <v>Undergraduate Student Aid</v>
          </cell>
          <cell r="G1660" t="str">
            <v>1800</v>
          </cell>
          <cell r="H1660" t="str">
            <v>A</v>
          </cell>
          <cell r="I1660" t="str">
            <v>Y</v>
          </cell>
        </row>
        <row r="1661">
          <cell r="A1661" t="str">
            <v>324700339010</v>
          </cell>
          <cell r="B1661" t="str">
            <v>Mayr, George Undergraduate Student Aid</v>
          </cell>
          <cell r="C1661" t="str">
            <v>324700</v>
          </cell>
          <cell r="D1661" t="str">
            <v>Mayr, George</v>
          </cell>
          <cell r="E1661" t="str">
            <v>339010</v>
          </cell>
          <cell r="F1661" t="str">
            <v>Undergraduate Student Aid</v>
          </cell>
          <cell r="G1661" t="str">
            <v>1500</v>
          </cell>
          <cell r="H1661" t="str">
            <v>A</v>
          </cell>
          <cell r="I1661" t="str">
            <v>Y</v>
          </cell>
        </row>
        <row r="1662">
          <cell r="A1662" t="str">
            <v>324750339010</v>
          </cell>
          <cell r="B1662" t="str">
            <v>Mccabe, John P Undergraduate Student Aid</v>
          </cell>
          <cell r="C1662" t="str">
            <v>324750</v>
          </cell>
          <cell r="D1662" t="str">
            <v>Mccabe, John P</v>
          </cell>
          <cell r="E1662" t="str">
            <v>339010</v>
          </cell>
          <cell r="F1662" t="str">
            <v>Undergraduate Student Aid</v>
          </cell>
          <cell r="G1662" t="str">
            <v>1500</v>
          </cell>
          <cell r="H1662" t="str">
            <v>A</v>
          </cell>
          <cell r="I1662" t="str">
            <v>Y</v>
          </cell>
        </row>
        <row r="1663">
          <cell r="A1663" t="str">
            <v>324796259020</v>
          </cell>
          <cell r="B1663" t="str">
            <v>McGinness Ilda Gherini Lone Mtn Education Graduate Scholarships</v>
          </cell>
          <cell r="C1663" t="str">
            <v>324796</v>
          </cell>
          <cell r="D1663" t="str">
            <v>McGinness Ilda Gherini Lone Mtn</v>
          </cell>
          <cell r="E1663" t="str">
            <v>259020</v>
          </cell>
          <cell r="F1663" t="str">
            <v>Education Graduate Scholarships</v>
          </cell>
          <cell r="G1663" t="str">
            <v>1800</v>
          </cell>
          <cell r="H1663" t="str">
            <v>A</v>
          </cell>
          <cell r="I1663" t="str">
            <v>Y</v>
          </cell>
        </row>
        <row r="1664">
          <cell r="A1664" t="str">
            <v>324800339010</v>
          </cell>
          <cell r="B1664" t="str">
            <v>McGuire Terrence Endowed Schol Undergraduate Student Aid</v>
          </cell>
          <cell r="C1664" t="str">
            <v>324800</v>
          </cell>
          <cell r="D1664" t="str">
            <v>McGuire Terrence Endowed Schol</v>
          </cell>
          <cell r="E1664" t="str">
            <v>339010</v>
          </cell>
          <cell r="F1664" t="str">
            <v>Undergraduate Student Aid</v>
          </cell>
          <cell r="G1664" t="str">
            <v>1500</v>
          </cell>
          <cell r="H1664" t="str">
            <v>A</v>
          </cell>
          <cell r="I1664" t="str">
            <v>Y</v>
          </cell>
        </row>
        <row r="1665">
          <cell r="A1665" t="str">
            <v>324820229920</v>
          </cell>
          <cell r="B1665" t="str">
            <v>McNally, Evelyn Scholarship A&amp;S Graduate Scholarships</v>
          </cell>
          <cell r="C1665" t="str">
            <v>324820</v>
          </cell>
          <cell r="D1665" t="str">
            <v>McNally, Evelyn Scholarship</v>
          </cell>
          <cell r="E1665" t="str">
            <v>229920</v>
          </cell>
          <cell r="F1665" t="str">
            <v>A&amp;S Graduate Scholarships</v>
          </cell>
          <cell r="G1665" t="str">
            <v>1800</v>
          </cell>
          <cell r="H1665" t="str">
            <v>A</v>
          </cell>
          <cell r="I1665" t="str">
            <v>Y</v>
          </cell>
        </row>
        <row r="1666">
          <cell r="A1666" t="str">
            <v>324890339010</v>
          </cell>
          <cell r="B1666" t="str">
            <v>Meyer, Diana A Undergraduate Student Aid</v>
          </cell>
          <cell r="C1666" t="str">
            <v>324890</v>
          </cell>
          <cell r="D1666" t="str">
            <v>Meyer, Diana A</v>
          </cell>
          <cell r="E1666" t="str">
            <v>339010</v>
          </cell>
          <cell r="F1666" t="str">
            <v>Undergraduate Student Aid</v>
          </cell>
          <cell r="G1666" t="str">
            <v>1500</v>
          </cell>
          <cell r="H1666" t="str">
            <v>A</v>
          </cell>
          <cell r="I1666" t="str">
            <v>Y</v>
          </cell>
        </row>
        <row r="1667">
          <cell r="A1667" t="str">
            <v>324960211001</v>
          </cell>
          <cell r="B1667" t="str">
            <v>Minnigerode, Fred Arts and Sciences Dean</v>
          </cell>
          <cell r="C1667" t="str">
            <v>324960</v>
          </cell>
          <cell r="D1667" t="str">
            <v>Minnigerode, Fred</v>
          </cell>
          <cell r="E1667" t="str">
            <v>211001</v>
          </cell>
          <cell r="F1667" t="str">
            <v>Arts and Sciences Dean</v>
          </cell>
          <cell r="G1667" t="str">
            <v>1400</v>
          </cell>
          <cell r="H1667" t="str">
            <v>A</v>
          </cell>
          <cell r="I1667" t="str">
            <v>Y</v>
          </cell>
        </row>
        <row r="1668">
          <cell r="A1668" t="str">
            <v>325000339010</v>
          </cell>
          <cell r="B1668" t="str">
            <v>Mitty Archbishop Undergraduate Student Aid</v>
          </cell>
          <cell r="C1668" t="str">
            <v>325000</v>
          </cell>
          <cell r="D1668" t="str">
            <v>Mitty Archbishop</v>
          </cell>
          <cell r="E1668" t="str">
            <v>339010</v>
          </cell>
          <cell r="F1668" t="str">
            <v>Undergraduate Student Aid</v>
          </cell>
          <cell r="G1668" t="str">
            <v>1500</v>
          </cell>
          <cell r="H1668" t="str">
            <v>A</v>
          </cell>
          <cell r="I1668" t="str">
            <v>Y</v>
          </cell>
        </row>
        <row r="1669">
          <cell r="A1669" t="str">
            <v>325040259020</v>
          </cell>
          <cell r="B1669" t="str">
            <v>Molinari, Riccardo P Endowed Schol Education Graduate Scholarships</v>
          </cell>
          <cell r="C1669" t="str">
            <v>325040</v>
          </cell>
          <cell r="D1669" t="str">
            <v>Molinari, Riccardo P Endowed Schol</v>
          </cell>
          <cell r="E1669" t="str">
            <v>259020</v>
          </cell>
          <cell r="F1669" t="str">
            <v>Education Graduate Scholarships</v>
          </cell>
          <cell r="G1669" t="str">
            <v>1500</v>
          </cell>
          <cell r="H1669" t="str">
            <v>A</v>
          </cell>
          <cell r="I1669" t="str">
            <v>Y</v>
          </cell>
        </row>
        <row r="1670">
          <cell r="A1670" t="str">
            <v>325057339010</v>
          </cell>
          <cell r="B1670" t="str">
            <v>Moriarty Aileen Kelly 51 End Sch Undergraduate Student Aid</v>
          </cell>
          <cell r="C1670" t="str">
            <v>325057</v>
          </cell>
          <cell r="D1670" t="str">
            <v>Moriarty Aileen Kelly 51 End Sch</v>
          </cell>
          <cell r="E1670" t="str">
            <v>339010</v>
          </cell>
          <cell r="F1670" t="str">
            <v>Undergraduate Student Aid</v>
          </cell>
          <cell r="G1670" t="str">
            <v>1800</v>
          </cell>
          <cell r="H1670" t="str">
            <v>A</v>
          </cell>
          <cell r="I1670" t="str">
            <v>Y</v>
          </cell>
        </row>
        <row r="1671">
          <cell r="A1671" t="str">
            <v>325060339010</v>
          </cell>
          <cell r="B1671" t="str">
            <v>Moriarty Daniel and Mary End Sch Undergraduate Student Aid</v>
          </cell>
          <cell r="C1671" t="str">
            <v>325060</v>
          </cell>
          <cell r="D1671" t="str">
            <v>Moriarty Daniel and Mary End Sch</v>
          </cell>
          <cell r="E1671" t="str">
            <v>339010</v>
          </cell>
          <cell r="F1671" t="str">
            <v>Undergraduate Student Aid</v>
          </cell>
          <cell r="G1671" t="str">
            <v>1800</v>
          </cell>
          <cell r="H1671" t="str">
            <v>A</v>
          </cell>
          <cell r="I1671" t="str">
            <v>Y</v>
          </cell>
        </row>
        <row r="1672">
          <cell r="A1672" t="str">
            <v>325062339010</v>
          </cell>
          <cell r="B1672" t="str">
            <v>Daniel J Moriarty Jr 53 Endow Schol Undergraduate Student Aid</v>
          </cell>
          <cell r="C1672" t="str">
            <v>325062</v>
          </cell>
          <cell r="D1672" t="str">
            <v>Daniel J Moriarty Jr 53 Endow Schol</v>
          </cell>
          <cell r="E1672" t="str">
            <v>339010</v>
          </cell>
          <cell r="F1672" t="str">
            <v>Undergraduate Student Aid</v>
          </cell>
          <cell r="G1672" t="str">
            <v>1800</v>
          </cell>
          <cell r="H1672" t="str">
            <v>A</v>
          </cell>
          <cell r="I1672" t="str">
            <v>Y</v>
          </cell>
        </row>
        <row r="1673">
          <cell r="A1673" t="str">
            <v>325070339010</v>
          </cell>
          <cell r="B1673" t="str">
            <v>Morrison, May Treat Undergraduate Student Aid</v>
          </cell>
          <cell r="C1673" t="str">
            <v>325070</v>
          </cell>
          <cell r="D1673" t="str">
            <v>Morrison, May Treat</v>
          </cell>
          <cell r="E1673" t="str">
            <v>339010</v>
          </cell>
          <cell r="F1673" t="str">
            <v>Undergraduate Student Aid</v>
          </cell>
          <cell r="G1673" t="str">
            <v>1500</v>
          </cell>
          <cell r="H1673" t="str">
            <v>A</v>
          </cell>
          <cell r="I1673" t="str">
            <v>Y</v>
          </cell>
        </row>
        <row r="1674">
          <cell r="A1674" t="str">
            <v>325140339010</v>
          </cell>
          <cell r="B1674" t="str">
            <v>Nagel, E Scholarship Undergraduate Student Aid</v>
          </cell>
          <cell r="C1674" t="str">
            <v>325140</v>
          </cell>
          <cell r="D1674" t="str">
            <v>Nagel, E Scholarship</v>
          </cell>
          <cell r="E1674" t="str">
            <v>339010</v>
          </cell>
          <cell r="F1674" t="str">
            <v>Undergraduate Student Aid</v>
          </cell>
          <cell r="G1674" t="str">
            <v>1500</v>
          </cell>
          <cell r="H1674" t="str">
            <v>A</v>
          </cell>
          <cell r="I1674" t="str">
            <v>Y</v>
          </cell>
        </row>
        <row r="1675">
          <cell r="A1675" t="str">
            <v>325190339010</v>
          </cell>
          <cell r="B1675" t="str">
            <v>Noble, Megan Undergraduate Student Aid</v>
          </cell>
          <cell r="C1675" t="str">
            <v>325190</v>
          </cell>
          <cell r="D1675" t="str">
            <v>Noble, Megan</v>
          </cell>
          <cell r="E1675" t="str">
            <v>339010</v>
          </cell>
          <cell r="F1675" t="str">
            <v>Undergraduate Student Aid</v>
          </cell>
          <cell r="G1675" t="str">
            <v>1500</v>
          </cell>
          <cell r="H1675" t="str">
            <v>A</v>
          </cell>
          <cell r="I1675" t="str">
            <v>Y</v>
          </cell>
        </row>
        <row r="1676">
          <cell r="A1676" t="str">
            <v>325200339010</v>
          </cell>
          <cell r="B1676" t="str">
            <v>Noonan, Lois and Frank Scholarship Undergraduate Student Aid</v>
          </cell>
          <cell r="C1676" t="str">
            <v>325200</v>
          </cell>
          <cell r="D1676" t="str">
            <v>Noonan, Lois and Frank Scholarship</v>
          </cell>
          <cell r="E1676" t="str">
            <v>339010</v>
          </cell>
          <cell r="F1676" t="str">
            <v>Undergraduate Student Aid</v>
          </cell>
          <cell r="G1676" t="str">
            <v>1500</v>
          </cell>
          <cell r="H1676" t="str">
            <v>A</v>
          </cell>
          <cell r="I1676" t="str">
            <v>Y</v>
          </cell>
        </row>
        <row r="1677">
          <cell r="A1677" t="str">
            <v>325220339010</v>
          </cell>
          <cell r="B1677" t="str">
            <v>Nunziati Eugene L Undergraduate Student Aid</v>
          </cell>
          <cell r="C1677" t="str">
            <v>325220</v>
          </cell>
          <cell r="D1677" t="str">
            <v>Nunziati Eugene L</v>
          </cell>
          <cell r="E1677" t="str">
            <v>339010</v>
          </cell>
          <cell r="F1677" t="str">
            <v>Undergraduate Student Aid</v>
          </cell>
          <cell r="G1677" t="str">
            <v>1800</v>
          </cell>
          <cell r="H1677" t="str">
            <v>A</v>
          </cell>
          <cell r="I1677" t="str">
            <v>Y</v>
          </cell>
        </row>
        <row r="1678">
          <cell r="A1678" t="str">
            <v>325230259020</v>
          </cell>
          <cell r="B1678" t="str">
            <v>Oaks, Florence K Education Graduate Scholarships</v>
          </cell>
          <cell r="C1678" t="str">
            <v>325230</v>
          </cell>
          <cell r="D1678" t="str">
            <v>Oaks, Florence K</v>
          </cell>
          <cell r="E1678" t="str">
            <v>259020</v>
          </cell>
          <cell r="F1678" t="str">
            <v>Education Graduate Scholarships</v>
          </cell>
          <cell r="G1678" t="str">
            <v>1500</v>
          </cell>
          <cell r="H1678" t="str">
            <v>A</v>
          </cell>
          <cell r="I1678" t="str">
            <v>Y</v>
          </cell>
        </row>
        <row r="1679">
          <cell r="A1679" t="str">
            <v>325280339010</v>
          </cell>
          <cell r="B1679" t="str">
            <v>OShea Fndn Endow ProfessionalLeader Undergraduate Student Aid</v>
          </cell>
          <cell r="C1679" t="str">
            <v>325280</v>
          </cell>
          <cell r="D1679" t="str">
            <v>OShea Fndn Endow ProfessionalLeader</v>
          </cell>
          <cell r="E1679" t="str">
            <v>339010</v>
          </cell>
          <cell r="F1679" t="str">
            <v>Undergraduate Student Aid</v>
          </cell>
          <cell r="G1679" t="str">
            <v>1800</v>
          </cell>
          <cell r="H1679" t="str">
            <v>A</v>
          </cell>
          <cell r="I1679" t="str">
            <v>Y</v>
          </cell>
        </row>
        <row r="1680">
          <cell r="A1680" t="str">
            <v>325290339010</v>
          </cell>
          <cell r="B1680" t="str">
            <v>Osher Endowed Schshp Undergraduate Student Aid</v>
          </cell>
          <cell r="C1680" t="str">
            <v>325290</v>
          </cell>
          <cell r="D1680" t="str">
            <v>Osher Endowed Schshp</v>
          </cell>
          <cell r="E1680" t="str">
            <v>339010</v>
          </cell>
          <cell r="F1680" t="str">
            <v>Undergraduate Student Aid</v>
          </cell>
          <cell r="G1680" t="str">
            <v>1500</v>
          </cell>
          <cell r="H1680" t="str">
            <v>A</v>
          </cell>
          <cell r="I1680" t="str">
            <v>Y</v>
          </cell>
        </row>
        <row r="1681">
          <cell r="A1681" t="str">
            <v>325300339010</v>
          </cell>
          <cell r="B1681" t="str">
            <v>Osher Reentry Schshp Undergraduate Student Aid</v>
          </cell>
          <cell r="C1681" t="str">
            <v>325300</v>
          </cell>
          <cell r="D1681" t="str">
            <v>Osher Reentry Schshp</v>
          </cell>
          <cell r="E1681" t="str">
            <v>339010</v>
          </cell>
          <cell r="F1681" t="str">
            <v>Undergraduate Student Aid</v>
          </cell>
          <cell r="G1681" t="str">
            <v>1500</v>
          </cell>
          <cell r="H1681" t="str">
            <v>A</v>
          </cell>
          <cell r="I1681" t="str">
            <v>Y</v>
          </cell>
        </row>
        <row r="1682">
          <cell r="A1682" t="str">
            <v>325370339010</v>
          </cell>
          <cell r="B1682" t="str">
            <v>Parreira, Amelia Undergraduate Student Aid</v>
          </cell>
          <cell r="C1682" t="str">
            <v>325370</v>
          </cell>
          <cell r="D1682" t="str">
            <v>Parreira, Amelia</v>
          </cell>
          <cell r="E1682" t="str">
            <v>339010</v>
          </cell>
          <cell r="F1682" t="str">
            <v>Undergraduate Student Aid</v>
          </cell>
          <cell r="G1682" t="str">
            <v>1500</v>
          </cell>
          <cell r="H1682" t="str">
            <v>A</v>
          </cell>
          <cell r="I1682" t="str">
            <v>Y</v>
          </cell>
        </row>
        <row r="1683">
          <cell r="A1683" t="str">
            <v>325380339010</v>
          </cell>
          <cell r="B1683" t="str">
            <v>Saber Es Poder Scholarship Undergraduate Student Aid</v>
          </cell>
          <cell r="C1683" t="str">
            <v>325380</v>
          </cell>
          <cell r="D1683" t="str">
            <v>Saber Es Poder Scholarship</v>
          </cell>
          <cell r="E1683" t="str">
            <v>339010</v>
          </cell>
          <cell r="F1683" t="str">
            <v>Undergraduate Student Aid</v>
          </cell>
          <cell r="G1683" t="str">
            <v>1800</v>
          </cell>
          <cell r="H1683" t="str">
            <v>A</v>
          </cell>
          <cell r="I1683" t="str">
            <v>Y</v>
          </cell>
        </row>
        <row r="1684">
          <cell r="A1684" t="str">
            <v>325430339010</v>
          </cell>
          <cell r="B1684" t="str">
            <v>Perkins, K &amp; C Undergraduate Student Aid</v>
          </cell>
          <cell r="C1684" t="str">
            <v>325430</v>
          </cell>
          <cell r="D1684" t="str">
            <v>Perkins, K &amp; C</v>
          </cell>
          <cell r="E1684" t="str">
            <v>339010</v>
          </cell>
          <cell r="F1684" t="str">
            <v>Undergraduate Student Aid</v>
          </cell>
          <cell r="G1684" t="str">
            <v>1500</v>
          </cell>
          <cell r="H1684" t="str">
            <v>A</v>
          </cell>
          <cell r="I1684" t="str">
            <v>Y</v>
          </cell>
        </row>
        <row r="1685">
          <cell r="A1685" t="str">
            <v>325490339010</v>
          </cell>
          <cell r="B1685" t="str">
            <v>Podesta, John&amp;Irene Undergraduate Student Aid</v>
          </cell>
          <cell r="C1685" t="str">
            <v>325490</v>
          </cell>
          <cell r="D1685" t="str">
            <v>Podesta, John&amp;Irene</v>
          </cell>
          <cell r="E1685" t="str">
            <v>339010</v>
          </cell>
          <cell r="F1685" t="str">
            <v>Undergraduate Student Aid</v>
          </cell>
          <cell r="G1685" t="str">
            <v>1500</v>
          </cell>
          <cell r="H1685" t="str">
            <v>A</v>
          </cell>
          <cell r="I1685" t="str">
            <v>Y</v>
          </cell>
        </row>
        <row r="1686">
          <cell r="A1686" t="str">
            <v>325500339010</v>
          </cell>
          <cell r="B1686" t="str">
            <v>Privett, Stephen A. Endowed Sch Undergraduate Student Aid</v>
          </cell>
          <cell r="C1686" t="str">
            <v>325500</v>
          </cell>
          <cell r="D1686" t="str">
            <v>Privett, Stephen A. Endowed Sch</v>
          </cell>
          <cell r="E1686" t="str">
            <v>339010</v>
          </cell>
          <cell r="F1686" t="str">
            <v>Undergraduate Student Aid</v>
          </cell>
          <cell r="G1686" t="str">
            <v>1800</v>
          </cell>
          <cell r="H1686" t="str">
            <v>A</v>
          </cell>
          <cell r="I1686" t="str">
            <v>Y</v>
          </cell>
        </row>
        <row r="1687">
          <cell r="A1687" t="str">
            <v>325570229920</v>
          </cell>
          <cell r="B1687" t="str">
            <v>Raggio, David S A&amp;S Graduate Scholarships</v>
          </cell>
          <cell r="C1687" t="str">
            <v>325570</v>
          </cell>
          <cell r="D1687" t="str">
            <v>Raggio, David S</v>
          </cell>
          <cell r="E1687" t="str">
            <v>229920</v>
          </cell>
          <cell r="F1687" t="str">
            <v>A&amp;S Graduate Scholarships</v>
          </cell>
          <cell r="G1687" t="str">
            <v>1800</v>
          </cell>
          <cell r="H1687" t="str">
            <v>A</v>
          </cell>
          <cell r="I1687" t="str">
            <v>Y</v>
          </cell>
        </row>
        <row r="1688">
          <cell r="A1688" t="str">
            <v>325690339010</v>
          </cell>
          <cell r="B1688" t="str">
            <v>Riccomini Edith Ann Scholarship Undergraduate Student Aid</v>
          </cell>
          <cell r="C1688" t="str">
            <v>325690</v>
          </cell>
          <cell r="D1688" t="str">
            <v>Riccomini Edith Ann Scholarship</v>
          </cell>
          <cell r="E1688" t="str">
            <v>339010</v>
          </cell>
          <cell r="F1688" t="str">
            <v>Undergraduate Student Aid</v>
          </cell>
          <cell r="G1688" t="str">
            <v>1500</v>
          </cell>
          <cell r="H1688" t="str">
            <v>A</v>
          </cell>
          <cell r="I1688" t="str">
            <v>Y</v>
          </cell>
        </row>
        <row r="1689">
          <cell r="A1689" t="str">
            <v>325730229920</v>
          </cell>
          <cell r="B1689" t="str">
            <v>Roberts, Harriet A&amp;S Graduate Scholarships</v>
          </cell>
          <cell r="C1689" t="str">
            <v>325730</v>
          </cell>
          <cell r="D1689" t="str">
            <v>Roberts, Harriet</v>
          </cell>
          <cell r="E1689" t="str">
            <v>229920</v>
          </cell>
          <cell r="F1689" t="str">
            <v>A&amp;S Graduate Scholarships</v>
          </cell>
          <cell r="G1689" t="str">
            <v>1800</v>
          </cell>
          <cell r="H1689" t="str">
            <v>A</v>
          </cell>
          <cell r="I1689" t="str">
            <v>Y</v>
          </cell>
        </row>
        <row r="1690">
          <cell r="A1690" t="str">
            <v>325750339010</v>
          </cell>
          <cell r="B1690" t="str">
            <v>Roche, Cyril&amp;Dianna Undergraduate Student Aid</v>
          </cell>
          <cell r="C1690" t="str">
            <v>325750</v>
          </cell>
          <cell r="D1690" t="str">
            <v>Roche, Cyril&amp;Dianna</v>
          </cell>
          <cell r="E1690" t="str">
            <v>339010</v>
          </cell>
          <cell r="F1690" t="str">
            <v>Undergraduate Student Aid</v>
          </cell>
          <cell r="G1690" t="str">
            <v>1500</v>
          </cell>
          <cell r="H1690" t="str">
            <v>A</v>
          </cell>
          <cell r="I1690" t="str">
            <v>Y</v>
          </cell>
        </row>
        <row r="1691">
          <cell r="A1691" t="str">
            <v>325850239020</v>
          </cell>
          <cell r="B1691" t="str">
            <v>Rosenberg, L &amp; C Business Graduate Scholarships</v>
          </cell>
          <cell r="C1691" t="str">
            <v>325850</v>
          </cell>
          <cell r="D1691" t="str">
            <v>Rosenberg, L &amp; C</v>
          </cell>
          <cell r="E1691" t="str">
            <v>239020</v>
          </cell>
          <cell r="F1691" t="str">
            <v>Business Graduate Scholarships</v>
          </cell>
          <cell r="G1691" t="str">
            <v>1500</v>
          </cell>
          <cell r="H1691" t="str">
            <v>A</v>
          </cell>
          <cell r="I1691" t="str">
            <v>Y</v>
          </cell>
        </row>
        <row r="1692">
          <cell r="A1692" t="str">
            <v>325853339010</v>
          </cell>
          <cell r="B1692" t="str">
            <v>Rosenblatt, Alex and Kelly End Sch Undergraduate Student Aid</v>
          </cell>
          <cell r="C1692" t="str">
            <v>325853</v>
          </cell>
          <cell r="D1692" t="str">
            <v>Rosenblatt, Alex and Kelly End Sch</v>
          </cell>
          <cell r="E1692" t="str">
            <v>339010</v>
          </cell>
          <cell r="F1692" t="str">
            <v>Undergraduate Student Aid</v>
          </cell>
          <cell r="G1692" t="str">
            <v>1800</v>
          </cell>
          <cell r="H1692" t="str">
            <v>A</v>
          </cell>
          <cell r="I1692" t="str">
            <v>Y</v>
          </cell>
        </row>
        <row r="1693">
          <cell r="A1693" t="str">
            <v>325890339010</v>
          </cell>
          <cell r="B1693" t="str">
            <v>Ryan, James L. Undergraduate Student Aid</v>
          </cell>
          <cell r="C1693" t="str">
            <v>325890</v>
          </cell>
          <cell r="D1693" t="str">
            <v>Ryan, James L.</v>
          </cell>
          <cell r="E1693" t="str">
            <v>339010</v>
          </cell>
          <cell r="F1693" t="str">
            <v>Undergraduate Student Aid</v>
          </cell>
          <cell r="G1693" t="str">
            <v>1500</v>
          </cell>
          <cell r="H1693" t="str">
            <v>A</v>
          </cell>
          <cell r="I1693" t="str">
            <v>Y</v>
          </cell>
        </row>
        <row r="1694">
          <cell r="A1694" t="str">
            <v>325920339010</v>
          </cell>
          <cell r="B1694" t="str">
            <v>Salesian Alumni Undergraduate Student Aid</v>
          </cell>
          <cell r="C1694" t="str">
            <v>325920</v>
          </cell>
          <cell r="D1694" t="str">
            <v>Salesian Alumni</v>
          </cell>
          <cell r="E1694" t="str">
            <v>339010</v>
          </cell>
          <cell r="F1694" t="str">
            <v>Undergraduate Student Aid</v>
          </cell>
          <cell r="G1694" t="str">
            <v>1500</v>
          </cell>
          <cell r="H1694" t="str">
            <v>A</v>
          </cell>
          <cell r="I1694" t="str">
            <v>Y</v>
          </cell>
        </row>
        <row r="1695">
          <cell r="A1695" t="str">
            <v>326090339010</v>
          </cell>
          <cell r="B1695" t="str">
            <v>Schlegel Endowed Sch Undergraduate Student Aid</v>
          </cell>
          <cell r="C1695" t="str">
            <v>326090</v>
          </cell>
          <cell r="D1695" t="str">
            <v>Schlegel Endowed Sch</v>
          </cell>
          <cell r="E1695" t="str">
            <v>339010</v>
          </cell>
          <cell r="F1695" t="str">
            <v>Undergraduate Student Aid</v>
          </cell>
          <cell r="G1695" t="str">
            <v>1500</v>
          </cell>
          <cell r="H1695" t="str">
            <v>A</v>
          </cell>
          <cell r="I1695" t="str">
            <v>Y</v>
          </cell>
        </row>
        <row r="1696">
          <cell r="A1696" t="str">
            <v>326120339010</v>
          </cell>
          <cell r="B1696" t="str">
            <v>Schmidt, Elsa &amp; Wm Undergraduate Student Aid</v>
          </cell>
          <cell r="C1696" t="str">
            <v>326120</v>
          </cell>
          <cell r="D1696" t="str">
            <v>Schmidt, Elsa &amp; Wm</v>
          </cell>
          <cell r="E1696" t="str">
            <v>339010</v>
          </cell>
          <cell r="F1696" t="str">
            <v>Undergraduate Student Aid</v>
          </cell>
          <cell r="G1696" t="str">
            <v>1500</v>
          </cell>
          <cell r="H1696" t="str">
            <v>A</v>
          </cell>
          <cell r="I1696" t="str">
            <v>Y</v>
          </cell>
        </row>
        <row r="1697">
          <cell r="A1697" t="str">
            <v>326220339010</v>
          </cell>
          <cell r="B1697" t="str">
            <v>Sills Family Endowed Scholarship Undergraduate Student Aid</v>
          </cell>
          <cell r="C1697" t="str">
            <v>326220</v>
          </cell>
          <cell r="D1697" t="str">
            <v>Sills Family Endowed Scholarship</v>
          </cell>
          <cell r="E1697" t="str">
            <v>339010</v>
          </cell>
          <cell r="F1697" t="str">
            <v>Undergraduate Student Aid</v>
          </cell>
          <cell r="G1697" t="str">
            <v>1800</v>
          </cell>
          <cell r="H1697" t="str">
            <v>A</v>
          </cell>
          <cell r="I1697" t="str">
            <v>Y</v>
          </cell>
        </row>
        <row r="1698">
          <cell r="A1698" t="str">
            <v>326360339010</v>
          </cell>
          <cell r="B1698" t="str">
            <v>Stack, Gertrude C Undergraduate Student Aid</v>
          </cell>
          <cell r="C1698" t="str">
            <v>326360</v>
          </cell>
          <cell r="D1698" t="str">
            <v>Stack, Gertrude C</v>
          </cell>
          <cell r="E1698" t="str">
            <v>339010</v>
          </cell>
          <cell r="F1698" t="str">
            <v>Undergraduate Student Aid</v>
          </cell>
          <cell r="G1698" t="str">
            <v>1500</v>
          </cell>
          <cell r="H1698" t="str">
            <v>A</v>
          </cell>
          <cell r="I1698" t="str">
            <v>Y</v>
          </cell>
        </row>
        <row r="1699">
          <cell r="A1699" t="str">
            <v>326410339010</v>
          </cell>
          <cell r="B1699" t="str">
            <v>Stearns, Me Fdn Undergraduate Student Aid</v>
          </cell>
          <cell r="C1699" t="str">
            <v>326410</v>
          </cell>
          <cell r="D1699" t="str">
            <v>Stearns, Me Fdn</v>
          </cell>
          <cell r="E1699" t="str">
            <v>339010</v>
          </cell>
          <cell r="F1699" t="str">
            <v>Undergraduate Student Aid</v>
          </cell>
          <cell r="G1699" t="str">
            <v>1500</v>
          </cell>
          <cell r="H1699" t="str">
            <v>A</v>
          </cell>
          <cell r="I1699" t="str">
            <v>Y</v>
          </cell>
        </row>
        <row r="1700">
          <cell r="A1700" t="str">
            <v>326460339010</v>
          </cell>
          <cell r="B1700" t="str">
            <v>Stevenson Fr Alden Undergraduate Student Aid</v>
          </cell>
          <cell r="C1700" t="str">
            <v>326460</v>
          </cell>
          <cell r="D1700" t="str">
            <v>Stevenson Fr Alden</v>
          </cell>
          <cell r="E1700" t="str">
            <v>339010</v>
          </cell>
          <cell r="F1700" t="str">
            <v>Undergraduate Student Aid</v>
          </cell>
          <cell r="G1700" t="str">
            <v>1500</v>
          </cell>
          <cell r="H1700" t="str">
            <v>A</v>
          </cell>
          <cell r="I1700" t="str">
            <v>Y</v>
          </cell>
        </row>
        <row r="1701">
          <cell r="A1701" t="str">
            <v>326510339010</v>
          </cell>
          <cell r="B1701" t="str">
            <v>Strazulo, Daniel Undergraduate Student Aid</v>
          </cell>
          <cell r="C1701" t="str">
            <v>326510</v>
          </cell>
          <cell r="D1701" t="str">
            <v>Strazulo, Daniel</v>
          </cell>
          <cell r="E1701" t="str">
            <v>339010</v>
          </cell>
          <cell r="F1701" t="str">
            <v>Undergraduate Student Aid</v>
          </cell>
          <cell r="G1701" t="str">
            <v>1500</v>
          </cell>
          <cell r="H1701" t="str">
            <v>A</v>
          </cell>
          <cell r="I1701" t="str">
            <v>Y</v>
          </cell>
        </row>
        <row r="1702">
          <cell r="A1702" t="str">
            <v>326550339010</v>
          </cell>
          <cell r="B1702" t="str">
            <v>Stroebel, Mary R Undergraduate Student Aid</v>
          </cell>
          <cell r="C1702" t="str">
            <v>326550</v>
          </cell>
          <cell r="D1702" t="str">
            <v>Stroebel, Mary R</v>
          </cell>
          <cell r="E1702" t="str">
            <v>339010</v>
          </cell>
          <cell r="F1702" t="str">
            <v>Undergraduate Student Aid</v>
          </cell>
          <cell r="G1702" t="str">
            <v>1500</v>
          </cell>
          <cell r="H1702" t="str">
            <v>A</v>
          </cell>
          <cell r="I1702" t="str">
            <v>Y</v>
          </cell>
        </row>
        <row r="1703">
          <cell r="A1703" t="str">
            <v>326610339010</v>
          </cell>
          <cell r="B1703" t="str">
            <v>Sugrue, Fr Gerald A Undergraduate Student Aid</v>
          </cell>
          <cell r="C1703" t="str">
            <v>326610</v>
          </cell>
          <cell r="D1703" t="str">
            <v>Sugrue, Fr Gerald A</v>
          </cell>
          <cell r="E1703" t="str">
            <v>339010</v>
          </cell>
          <cell r="F1703" t="str">
            <v>Undergraduate Student Aid</v>
          </cell>
          <cell r="G1703" t="str">
            <v>1500</v>
          </cell>
          <cell r="H1703" t="str">
            <v>A</v>
          </cell>
          <cell r="I1703" t="str">
            <v>Y</v>
          </cell>
        </row>
        <row r="1704">
          <cell r="A1704" t="str">
            <v>326650489010</v>
          </cell>
          <cell r="B1704" t="str">
            <v>Sunderland, Fr Athletic Scholarships</v>
          </cell>
          <cell r="C1704" t="str">
            <v>326650</v>
          </cell>
          <cell r="D1704" t="str">
            <v>Sunderland, Fr</v>
          </cell>
          <cell r="E1704" t="str">
            <v>489010</v>
          </cell>
          <cell r="F1704" t="str">
            <v>Athletic Scholarships</v>
          </cell>
          <cell r="G1704" t="str">
            <v>1600</v>
          </cell>
          <cell r="H1704" t="str">
            <v>A</v>
          </cell>
          <cell r="I1704" t="str">
            <v>Y</v>
          </cell>
        </row>
        <row r="1705">
          <cell r="A1705" t="str">
            <v>326690339010</v>
          </cell>
          <cell r="B1705" t="str">
            <v>Swig, D Israel Schol Undergraduate Student Aid</v>
          </cell>
          <cell r="C1705" t="str">
            <v>326690</v>
          </cell>
          <cell r="D1705" t="str">
            <v>Swig, D Israel Schol</v>
          </cell>
          <cell r="E1705" t="str">
            <v>339010</v>
          </cell>
          <cell r="F1705" t="str">
            <v>Undergraduate Student Aid</v>
          </cell>
          <cell r="G1705" t="str">
            <v>1500</v>
          </cell>
          <cell r="H1705" t="str">
            <v>A</v>
          </cell>
          <cell r="I1705" t="str">
            <v>Y</v>
          </cell>
        </row>
        <row r="1706">
          <cell r="A1706" t="str">
            <v>326710339010</v>
          </cell>
          <cell r="B1706" t="str">
            <v>Syufy Endowed Scholarship Undergraduate Student Aid</v>
          </cell>
          <cell r="C1706" t="str">
            <v>326710</v>
          </cell>
          <cell r="D1706" t="str">
            <v>Syufy Endowed Scholarship</v>
          </cell>
          <cell r="E1706" t="str">
            <v>339010</v>
          </cell>
          <cell r="F1706" t="str">
            <v>Undergraduate Student Aid</v>
          </cell>
          <cell r="G1706" t="str">
            <v>1500</v>
          </cell>
          <cell r="H1706" t="str">
            <v>A</v>
          </cell>
          <cell r="I1706" t="str">
            <v>Y</v>
          </cell>
        </row>
        <row r="1707">
          <cell r="A1707" t="str">
            <v>326760339010</v>
          </cell>
          <cell r="B1707" t="str">
            <v>Tarantino Family Undergraduate Student Aid</v>
          </cell>
          <cell r="C1707" t="str">
            <v>326760</v>
          </cell>
          <cell r="D1707" t="str">
            <v>Tarantino Family</v>
          </cell>
          <cell r="E1707" t="str">
            <v>339010</v>
          </cell>
          <cell r="F1707" t="str">
            <v>Undergraduate Student Aid</v>
          </cell>
          <cell r="G1707" t="str">
            <v>1500</v>
          </cell>
          <cell r="H1707" t="str">
            <v>A</v>
          </cell>
          <cell r="I1707" t="str">
            <v>Y</v>
          </cell>
        </row>
        <row r="1708">
          <cell r="A1708" t="str">
            <v>327860339010</v>
          </cell>
          <cell r="B1708" t="str">
            <v>Tobin, Clement Undergraduate Student Aid</v>
          </cell>
          <cell r="C1708" t="str">
            <v>327860</v>
          </cell>
          <cell r="D1708" t="str">
            <v>Tobin, Clement</v>
          </cell>
          <cell r="E1708" t="str">
            <v>339010</v>
          </cell>
          <cell r="F1708" t="str">
            <v>Undergraduate Student Aid</v>
          </cell>
          <cell r="G1708" t="str">
            <v>1500</v>
          </cell>
          <cell r="H1708" t="str">
            <v>A</v>
          </cell>
          <cell r="I1708" t="str">
            <v>Y</v>
          </cell>
        </row>
        <row r="1709">
          <cell r="A1709" t="str">
            <v>327980339010</v>
          </cell>
          <cell r="B1709" t="str">
            <v>USF Endowed Scholarship Fund Undergraduate Student Aid</v>
          </cell>
          <cell r="C1709" t="str">
            <v>327980</v>
          </cell>
          <cell r="D1709" t="str">
            <v>USF Endowed Scholarship Fund</v>
          </cell>
          <cell r="E1709" t="str">
            <v>339010</v>
          </cell>
          <cell r="F1709" t="str">
            <v>Undergraduate Student Aid</v>
          </cell>
          <cell r="G1709" t="str">
            <v>1500</v>
          </cell>
          <cell r="H1709" t="str">
            <v>A</v>
          </cell>
          <cell r="I1709" t="str">
            <v>Y</v>
          </cell>
        </row>
        <row r="1710">
          <cell r="A1710" t="str">
            <v>327982339010</v>
          </cell>
          <cell r="B1710" t="str">
            <v>Sr M Ellene Egan Endowed Schol Undergraduate Student Aid</v>
          </cell>
          <cell r="C1710" t="str">
            <v>327982</v>
          </cell>
          <cell r="D1710" t="str">
            <v>Sr M Ellene Egan Endowed Schol</v>
          </cell>
          <cell r="E1710" t="str">
            <v>339010</v>
          </cell>
          <cell r="F1710" t="str">
            <v>Undergraduate Student Aid</v>
          </cell>
          <cell r="G1710" t="str">
            <v>1800</v>
          </cell>
          <cell r="H1710" t="str">
            <v>A</v>
          </cell>
          <cell r="I1710" t="str">
            <v>Y</v>
          </cell>
        </row>
        <row r="1711">
          <cell r="A1711" t="str">
            <v>328030339010</v>
          </cell>
          <cell r="B1711" t="str">
            <v>Walsh, Michael Undergraduate Student Aid</v>
          </cell>
          <cell r="C1711" t="str">
            <v>328030</v>
          </cell>
          <cell r="D1711" t="str">
            <v>Walsh, Michael</v>
          </cell>
          <cell r="E1711" t="str">
            <v>339010</v>
          </cell>
          <cell r="F1711" t="str">
            <v>Undergraduate Student Aid</v>
          </cell>
          <cell r="G1711" t="str">
            <v>1500</v>
          </cell>
          <cell r="H1711" t="str">
            <v>A</v>
          </cell>
          <cell r="I1711" t="str">
            <v>Y</v>
          </cell>
        </row>
        <row r="1712">
          <cell r="A1712" t="str">
            <v>328080339010</v>
          </cell>
          <cell r="B1712" t="str">
            <v>Ward, Jessie Schol Undergraduate Student Aid</v>
          </cell>
          <cell r="C1712" t="str">
            <v>328080</v>
          </cell>
          <cell r="D1712" t="str">
            <v>Ward, Jessie Schol</v>
          </cell>
          <cell r="E1712" t="str">
            <v>339010</v>
          </cell>
          <cell r="F1712" t="str">
            <v>Undergraduate Student Aid</v>
          </cell>
          <cell r="G1712" t="str">
            <v>1500</v>
          </cell>
          <cell r="H1712" t="str">
            <v>A</v>
          </cell>
          <cell r="I1712" t="str">
            <v>Y</v>
          </cell>
        </row>
        <row r="1713">
          <cell r="A1713" t="str">
            <v>328130339010</v>
          </cell>
          <cell r="B1713" t="str">
            <v>Waters Schol Endow Undergraduate Student Aid</v>
          </cell>
          <cell r="C1713" t="str">
            <v>328130</v>
          </cell>
          <cell r="D1713" t="str">
            <v>Waters Schol Endow</v>
          </cell>
          <cell r="E1713" t="str">
            <v>339010</v>
          </cell>
          <cell r="F1713" t="str">
            <v>Undergraduate Student Aid</v>
          </cell>
          <cell r="G1713" t="str">
            <v>1500</v>
          </cell>
          <cell r="H1713" t="str">
            <v>A</v>
          </cell>
          <cell r="I1713" t="str">
            <v>Y</v>
          </cell>
        </row>
        <row r="1714">
          <cell r="A1714" t="str">
            <v>328190339010</v>
          </cell>
          <cell r="B1714" t="str">
            <v>Webb, K Undergraduate Student Aid</v>
          </cell>
          <cell r="C1714" t="str">
            <v>328190</v>
          </cell>
          <cell r="D1714" t="str">
            <v>Webb, K</v>
          </cell>
          <cell r="E1714" t="str">
            <v>339010</v>
          </cell>
          <cell r="F1714" t="str">
            <v>Undergraduate Student Aid</v>
          </cell>
          <cell r="G1714" t="str">
            <v>1500</v>
          </cell>
          <cell r="H1714" t="str">
            <v>A</v>
          </cell>
          <cell r="I1714" t="str">
            <v>Y</v>
          </cell>
        </row>
        <row r="1715">
          <cell r="A1715" t="str">
            <v>328230339010</v>
          </cell>
          <cell r="B1715" t="str">
            <v>Welch, Julia De L Undergraduate Student Aid</v>
          </cell>
          <cell r="C1715" t="str">
            <v>328230</v>
          </cell>
          <cell r="D1715" t="str">
            <v>Welch, Julia De L</v>
          </cell>
          <cell r="E1715" t="str">
            <v>339010</v>
          </cell>
          <cell r="F1715" t="str">
            <v>Undergraduate Student Aid</v>
          </cell>
          <cell r="G1715" t="str">
            <v>1500</v>
          </cell>
          <cell r="H1715" t="str">
            <v>A</v>
          </cell>
          <cell r="I1715" t="str">
            <v>Y</v>
          </cell>
        </row>
        <row r="1716">
          <cell r="A1716" t="str">
            <v>328290259020</v>
          </cell>
          <cell r="B1716" t="str">
            <v>Whelan Memorial End Education Graduate Scholarships</v>
          </cell>
          <cell r="C1716" t="str">
            <v>328290</v>
          </cell>
          <cell r="D1716" t="str">
            <v>Whelan Memorial End</v>
          </cell>
          <cell r="E1716" t="str">
            <v>259020</v>
          </cell>
          <cell r="F1716" t="str">
            <v>Education Graduate Scholarships</v>
          </cell>
          <cell r="G1716" t="str">
            <v>1800</v>
          </cell>
          <cell r="H1716" t="str">
            <v>A</v>
          </cell>
          <cell r="I1716" t="str">
            <v>Y</v>
          </cell>
        </row>
        <row r="1717">
          <cell r="A1717" t="str">
            <v>328500339010</v>
          </cell>
          <cell r="B1717" t="str">
            <v>Zabala, Honore F Undergraduate Student Aid</v>
          </cell>
          <cell r="C1717" t="str">
            <v>328500</v>
          </cell>
          <cell r="D1717" t="str">
            <v>Zabala, Honore F</v>
          </cell>
          <cell r="E1717" t="str">
            <v>339010</v>
          </cell>
          <cell r="F1717" t="str">
            <v>Undergraduate Student Aid</v>
          </cell>
          <cell r="G1717" t="str">
            <v>1500</v>
          </cell>
          <cell r="H1717" t="str">
            <v>A</v>
          </cell>
          <cell r="I1717" t="str">
            <v>Y</v>
          </cell>
        </row>
        <row r="1718">
          <cell r="A1718" t="str">
            <v>328550339010</v>
          </cell>
          <cell r="B1718" t="str">
            <v>Zanze, Anthony Fund Undergraduate Student Aid</v>
          </cell>
          <cell r="C1718" t="str">
            <v>328550</v>
          </cell>
          <cell r="D1718" t="str">
            <v>Zanze, Anthony Fund</v>
          </cell>
          <cell r="E1718" t="str">
            <v>339010</v>
          </cell>
          <cell r="F1718" t="str">
            <v>Undergraduate Student Aid</v>
          </cell>
          <cell r="G1718" t="str">
            <v>1500</v>
          </cell>
          <cell r="H1718" t="str">
            <v>A</v>
          </cell>
          <cell r="I1718" t="str">
            <v>Y</v>
          </cell>
        </row>
        <row r="1719">
          <cell r="A1719" t="str">
            <v>328660339010</v>
          </cell>
          <cell r="B1719" t="str">
            <v>Zief, Arthur C Jr Undergraduate Student Aid</v>
          </cell>
          <cell r="C1719" t="str">
            <v>328660</v>
          </cell>
          <cell r="D1719" t="str">
            <v>Zief, Arthur C Jr</v>
          </cell>
          <cell r="E1719" t="str">
            <v>339010</v>
          </cell>
          <cell r="F1719" t="str">
            <v>Undergraduate Student Aid</v>
          </cell>
          <cell r="G1719" t="str">
            <v>1500</v>
          </cell>
          <cell r="H1719" t="str">
            <v>A</v>
          </cell>
          <cell r="I1719" t="str">
            <v>Y</v>
          </cell>
        </row>
        <row r="1720">
          <cell r="A1720" t="str">
            <v>328690339010</v>
          </cell>
          <cell r="B1720" t="str">
            <v>Zief and Privett UG Scholarship Undergraduate Student Aid</v>
          </cell>
          <cell r="C1720" t="str">
            <v>328690</v>
          </cell>
          <cell r="D1720" t="str">
            <v>Zief and Privett UG Scholarship</v>
          </cell>
          <cell r="E1720" t="str">
            <v>339010</v>
          </cell>
          <cell r="F1720" t="str">
            <v>Undergraduate Student Aid</v>
          </cell>
          <cell r="G1720" t="str">
            <v>1500</v>
          </cell>
          <cell r="H1720" t="str">
            <v>A</v>
          </cell>
          <cell r="I1720" t="str">
            <v>Y</v>
          </cell>
        </row>
        <row r="1721">
          <cell r="A1721" t="str">
            <v>328720339010</v>
          </cell>
          <cell r="B1721" t="str">
            <v>Zief UG Scholarship #1-4 Undergraduate Student Aid</v>
          </cell>
          <cell r="C1721" t="str">
            <v>328720</v>
          </cell>
          <cell r="D1721" t="str">
            <v>Zief UG Scholarship #1-4</v>
          </cell>
          <cell r="E1721" t="str">
            <v>339010</v>
          </cell>
          <cell r="F1721" t="str">
            <v>Undergraduate Student Aid</v>
          </cell>
          <cell r="G1721" t="str">
            <v>1500</v>
          </cell>
          <cell r="H1721" t="str">
            <v>A</v>
          </cell>
          <cell r="I1721" t="str">
            <v>Y</v>
          </cell>
        </row>
        <row r="1722">
          <cell r="A1722" t="str">
            <v>331040489010</v>
          </cell>
          <cell r="B1722" t="str">
            <v>Allen, Joseph and Vera Athletic Scholarships</v>
          </cell>
          <cell r="C1722" t="str">
            <v>331040</v>
          </cell>
          <cell r="D1722" t="str">
            <v>Allen, Joseph and Vera</v>
          </cell>
          <cell r="E1722" t="str">
            <v>489010</v>
          </cell>
          <cell r="F1722" t="str">
            <v>Athletic Scholarships</v>
          </cell>
          <cell r="G1722" t="str">
            <v>1500</v>
          </cell>
          <cell r="H1722" t="str">
            <v>A</v>
          </cell>
          <cell r="I1722" t="str">
            <v>Y</v>
          </cell>
        </row>
        <row r="1723">
          <cell r="A1723" t="str">
            <v>331080489010</v>
          </cell>
          <cell r="B1723" t="str">
            <v>Bacciocco, Edward Jr Athletic Scholarships</v>
          </cell>
          <cell r="C1723" t="str">
            <v>331080</v>
          </cell>
          <cell r="D1723" t="str">
            <v>Bacciocco, Edward Jr</v>
          </cell>
          <cell r="E1723" t="str">
            <v>489010</v>
          </cell>
          <cell r="F1723" t="str">
            <v>Athletic Scholarships</v>
          </cell>
          <cell r="G1723" t="str">
            <v>1500</v>
          </cell>
          <cell r="H1723" t="str">
            <v>A</v>
          </cell>
          <cell r="I1723" t="str">
            <v>Y</v>
          </cell>
        </row>
        <row r="1724">
          <cell r="A1724" t="str">
            <v>331100489010</v>
          </cell>
          <cell r="B1724" t="str">
            <v>Barbieri Endowment Athletic Scholarships</v>
          </cell>
          <cell r="C1724" t="str">
            <v>331100</v>
          </cell>
          <cell r="D1724" t="str">
            <v>Barbieri Endowment</v>
          </cell>
          <cell r="E1724" t="str">
            <v>489010</v>
          </cell>
          <cell r="F1724" t="str">
            <v>Athletic Scholarships</v>
          </cell>
          <cell r="G1724" t="str">
            <v>1500</v>
          </cell>
          <cell r="H1724" t="str">
            <v>A</v>
          </cell>
          <cell r="I1724" t="str">
            <v>Y</v>
          </cell>
        </row>
        <row r="1725">
          <cell r="A1725" t="str">
            <v>331170489010</v>
          </cell>
          <cell r="B1725" t="str">
            <v>Connell Athletic Sch Athletic Scholarships</v>
          </cell>
          <cell r="C1725" t="str">
            <v>331170</v>
          </cell>
          <cell r="D1725" t="str">
            <v>Connell Athletic Sch</v>
          </cell>
          <cell r="E1725" t="str">
            <v>489010</v>
          </cell>
          <cell r="F1725" t="str">
            <v>Athletic Scholarships</v>
          </cell>
          <cell r="G1725" t="str">
            <v>1500</v>
          </cell>
          <cell r="H1725" t="str">
            <v>A</v>
          </cell>
          <cell r="I1725" t="str">
            <v>Y</v>
          </cell>
        </row>
        <row r="1726">
          <cell r="A1726" t="str">
            <v>331210489010</v>
          </cell>
          <cell r="B1726" t="str">
            <v>Delmas, L&amp;P Athletic Scholarships</v>
          </cell>
          <cell r="C1726" t="str">
            <v>331210</v>
          </cell>
          <cell r="D1726" t="str">
            <v>Delmas, L&amp;P</v>
          </cell>
          <cell r="E1726" t="str">
            <v>489010</v>
          </cell>
          <cell r="F1726" t="str">
            <v>Athletic Scholarships</v>
          </cell>
          <cell r="G1726" t="str">
            <v>1500</v>
          </cell>
          <cell r="H1726" t="str">
            <v>A</v>
          </cell>
          <cell r="I1726" t="str">
            <v>Y</v>
          </cell>
        </row>
        <row r="1727">
          <cell r="A1727" t="str">
            <v>331240489010</v>
          </cell>
          <cell r="B1727" t="str">
            <v>Doherty, J &amp; G Ath Athletic Scholarships</v>
          </cell>
          <cell r="C1727" t="str">
            <v>331240</v>
          </cell>
          <cell r="D1727" t="str">
            <v>Doherty, J &amp; G Ath</v>
          </cell>
          <cell r="E1727" t="str">
            <v>489010</v>
          </cell>
          <cell r="F1727" t="str">
            <v>Athletic Scholarships</v>
          </cell>
          <cell r="G1727" t="str">
            <v>1500</v>
          </cell>
          <cell r="H1727" t="str">
            <v>A</v>
          </cell>
          <cell r="I1727" t="str">
            <v>Y</v>
          </cell>
        </row>
        <row r="1728">
          <cell r="A1728" t="str">
            <v>331260489010</v>
          </cell>
          <cell r="B1728" t="str">
            <v>Dolan, Anne Ath Athletic Scholarships</v>
          </cell>
          <cell r="C1728" t="str">
            <v>331260</v>
          </cell>
          <cell r="D1728" t="str">
            <v>Dolan, Anne Ath</v>
          </cell>
          <cell r="E1728" t="str">
            <v>489010</v>
          </cell>
          <cell r="F1728" t="str">
            <v>Athletic Scholarships</v>
          </cell>
          <cell r="G1728" t="str">
            <v>1500</v>
          </cell>
          <cell r="H1728" t="str">
            <v>A</v>
          </cell>
          <cell r="I1728" t="str">
            <v>Y</v>
          </cell>
        </row>
        <row r="1729">
          <cell r="A1729" t="str">
            <v>331280489010</v>
          </cell>
          <cell r="B1729" t="str">
            <v>Dons Forever Scholarship Athletic Scholarships</v>
          </cell>
          <cell r="C1729" t="str">
            <v>331280</v>
          </cell>
          <cell r="D1729" t="str">
            <v>Dons Forever Scholarship</v>
          </cell>
          <cell r="E1729" t="str">
            <v>489010</v>
          </cell>
          <cell r="F1729" t="str">
            <v>Athletic Scholarships</v>
          </cell>
          <cell r="G1729" t="str">
            <v>1500</v>
          </cell>
          <cell r="H1729" t="str">
            <v>A</v>
          </cell>
          <cell r="I1729" t="str">
            <v>Y</v>
          </cell>
        </row>
        <row r="1730">
          <cell r="A1730" t="str">
            <v>331320489010</v>
          </cell>
          <cell r="B1730" t="str">
            <v>Galloway, Ken&amp;Muriel Athletic Scholarships</v>
          </cell>
          <cell r="C1730" t="str">
            <v>331320</v>
          </cell>
          <cell r="D1730" t="str">
            <v>Galloway, Ken&amp;Muriel</v>
          </cell>
          <cell r="E1730" t="str">
            <v>489010</v>
          </cell>
          <cell r="F1730" t="str">
            <v>Athletic Scholarships</v>
          </cell>
          <cell r="G1730" t="str">
            <v>1500</v>
          </cell>
          <cell r="H1730" t="str">
            <v>A</v>
          </cell>
          <cell r="I1730" t="str">
            <v>Y</v>
          </cell>
        </row>
        <row r="1731">
          <cell r="A1731" t="str">
            <v>331350489010</v>
          </cell>
          <cell r="B1731" t="str">
            <v>Giambastiani, Fr Ath Athletic Scholarships</v>
          </cell>
          <cell r="C1731" t="str">
            <v>331350</v>
          </cell>
          <cell r="D1731" t="str">
            <v>Giambastiani, Fr Ath</v>
          </cell>
          <cell r="E1731" t="str">
            <v>489010</v>
          </cell>
          <cell r="F1731" t="str">
            <v>Athletic Scholarships</v>
          </cell>
          <cell r="G1731" t="str">
            <v>1500</v>
          </cell>
          <cell r="H1731" t="str">
            <v>A</v>
          </cell>
          <cell r="I1731" t="str">
            <v>Y</v>
          </cell>
        </row>
        <row r="1732">
          <cell r="A1732" t="str">
            <v>331370451001</v>
          </cell>
          <cell r="B1732" t="str">
            <v>Giron, REndowment General Athletics</v>
          </cell>
          <cell r="C1732" t="str">
            <v>331370</v>
          </cell>
          <cell r="D1732" t="str">
            <v>Giron, REndowment</v>
          </cell>
          <cell r="E1732" t="str">
            <v>451001</v>
          </cell>
          <cell r="F1732" t="str">
            <v>General Athletics</v>
          </cell>
          <cell r="G1732" t="str">
            <v>1500</v>
          </cell>
          <cell r="H1732" t="str">
            <v>A</v>
          </cell>
          <cell r="I1732" t="str">
            <v>Y</v>
          </cell>
        </row>
        <row r="1733">
          <cell r="A1733" t="str">
            <v>331440489010</v>
          </cell>
          <cell r="B1733" t="str">
            <v>Johnsen, August Athletic Scholarships</v>
          </cell>
          <cell r="C1733" t="str">
            <v>331440</v>
          </cell>
          <cell r="D1733" t="str">
            <v>Johnsen, August</v>
          </cell>
          <cell r="E1733" t="str">
            <v>489010</v>
          </cell>
          <cell r="F1733" t="str">
            <v>Athletic Scholarships</v>
          </cell>
          <cell r="G1733" t="str">
            <v>1500</v>
          </cell>
          <cell r="H1733" t="str">
            <v>A</v>
          </cell>
          <cell r="I1733" t="str">
            <v>Y</v>
          </cell>
        </row>
        <row r="1734">
          <cell r="A1734" t="str">
            <v>331470489010</v>
          </cell>
          <cell r="B1734" t="str">
            <v>Jones, E/Woolpert, P Athletic Scholarships</v>
          </cell>
          <cell r="C1734" t="str">
            <v>331470</v>
          </cell>
          <cell r="D1734" t="str">
            <v>Jones, E/Woolpert, P</v>
          </cell>
          <cell r="E1734" t="str">
            <v>489010</v>
          </cell>
          <cell r="F1734" t="str">
            <v>Athletic Scholarships</v>
          </cell>
          <cell r="G1734" t="str">
            <v>1500</v>
          </cell>
          <cell r="H1734" t="str">
            <v>A</v>
          </cell>
          <cell r="I1734" t="str">
            <v>Y</v>
          </cell>
        </row>
        <row r="1735">
          <cell r="A1735" t="str">
            <v>331510489010</v>
          </cell>
          <cell r="B1735" t="str">
            <v>Kuharich, Joe Ath Athletic Scholarships</v>
          </cell>
          <cell r="C1735" t="str">
            <v>331510</v>
          </cell>
          <cell r="D1735" t="str">
            <v>Kuharich, Joe Ath</v>
          </cell>
          <cell r="E1735" t="str">
            <v>489010</v>
          </cell>
          <cell r="F1735" t="str">
            <v>Athletic Scholarships</v>
          </cell>
          <cell r="G1735" t="str">
            <v>1500</v>
          </cell>
          <cell r="H1735" t="str">
            <v>A</v>
          </cell>
          <cell r="I1735" t="str">
            <v>Y</v>
          </cell>
        </row>
        <row r="1736">
          <cell r="A1736" t="str">
            <v>331540489010</v>
          </cell>
          <cell r="B1736" t="str">
            <v>Lopez Joseph S Athletic Sch Athletic Scholarships</v>
          </cell>
          <cell r="C1736" t="str">
            <v>331540</v>
          </cell>
          <cell r="D1736" t="str">
            <v>Lopez Joseph S Athletic Sch</v>
          </cell>
          <cell r="E1736" t="str">
            <v>489010</v>
          </cell>
          <cell r="F1736" t="str">
            <v>Athletic Scholarships</v>
          </cell>
          <cell r="G1736" t="str">
            <v>1500</v>
          </cell>
          <cell r="H1736" t="str">
            <v>A</v>
          </cell>
          <cell r="I1736" t="str">
            <v>Y</v>
          </cell>
        </row>
        <row r="1737">
          <cell r="A1737" t="str">
            <v>331580489010</v>
          </cell>
          <cell r="B1737" t="str">
            <v>Malcewicz  Athletic Athletic Scholarships</v>
          </cell>
          <cell r="C1737" t="str">
            <v>331580</v>
          </cell>
          <cell r="D1737" t="str">
            <v>Malcewicz  Athletic</v>
          </cell>
          <cell r="E1737" t="str">
            <v>489010</v>
          </cell>
          <cell r="F1737" t="str">
            <v>Athletic Scholarships</v>
          </cell>
          <cell r="G1737" t="str">
            <v>1500</v>
          </cell>
          <cell r="H1737" t="str">
            <v>A</v>
          </cell>
          <cell r="I1737" t="str">
            <v>Y</v>
          </cell>
        </row>
        <row r="1738">
          <cell r="A1738" t="str">
            <v>331610489010</v>
          </cell>
          <cell r="B1738" t="str">
            <v>Mineau Lee and Helen Ath Athletic Scholarships</v>
          </cell>
          <cell r="C1738" t="str">
            <v>331610</v>
          </cell>
          <cell r="D1738" t="str">
            <v>Mineau Lee and Helen Ath</v>
          </cell>
          <cell r="E1738" t="str">
            <v>489010</v>
          </cell>
          <cell r="F1738" t="str">
            <v>Athletic Scholarships</v>
          </cell>
          <cell r="G1738" t="str">
            <v>1500</v>
          </cell>
          <cell r="H1738" t="str">
            <v>A</v>
          </cell>
          <cell r="I1738" t="str">
            <v>Y</v>
          </cell>
        </row>
        <row r="1739">
          <cell r="A1739" t="str">
            <v>331710489010</v>
          </cell>
          <cell r="B1739" t="str">
            <v>Riordan, Jack Athletic Scholarships</v>
          </cell>
          <cell r="C1739" t="str">
            <v>331710</v>
          </cell>
          <cell r="D1739" t="str">
            <v>Riordan, Jack</v>
          </cell>
          <cell r="E1739" t="str">
            <v>489010</v>
          </cell>
          <cell r="F1739" t="str">
            <v>Athletic Scholarships</v>
          </cell>
          <cell r="G1739" t="str">
            <v>1500</v>
          </cell>
          <cell r="H1739" t="str">
            <v>A</v>
          </cell>
          <cell r="I1739" t="str">
            <v>Y</v>
          </cell>
        </row>
        <row r="1740">
          <cell r="A1740" t="str">
            <v>331740489010</v>
          </cell>
          <cell r="B1740" t="str">
            <v>Rozelle Endowed Sch Athletic Scholarships</v>
          </cell>
          <cell r="C1740" t="str">
            <v>331740</v>
          </cell>
          <cell r="D1740" t="str">
            <v>Rozelle Endowed Sch</v>
          </cell>
          <cell r="E1740" t="str">
            <v>489010</v>
          </cell>
          <cell r="F1740" t="str">
            <v>Athletic Scholarships</v>
          </cell>
          <cell r="G1740" t="str">
            <v>1500</v>
          </cell>
          <cell r="H1740" t="str">
            <v>A</v>
          </cell>
          <cell r="I1740" t="str">
            <v>Y</v>
          </cell>
        </row>
        <row r="1741">
          <cell r="A1741" t="str">
            <v>331760489010</v>
          </cell>
          <cell r="B1741" t="str">
            <v>Schaffer, Bert Athletic Scholarships</v>
          </cell>
          <cell r="C1741" t="str">
            <v>331760</v>
          </cell>
          <cell r="D1741" t="str">
            <v>Schaffer, Bert</v>
          </cell>
          <cell r="E1741" t="str">
            <v>489010</v>
          </cell>
          <cell r="F1741" t="str">
            <v>Athletic Scholarships</v>
          </cell>
          <cell r="G1741" t="str">
            <v>1500</v>
          </cell>
          <cell r="H1741" t="str">
            <v>A</v>
          </cell>
          <cell r="I1741" t="str">
            <v>Y</v>
          </cell>
        </row>
        <row r="1742">
          <cell r="A1742" t="str">
            <v>331770489010</v>
          </cell>
          <cell r="B1742" t="str">
            <v>Schiariti, Anthony P Basketball Athletic Scholarships</v>
          </cell>
          <cell r="C1742" t="str">
            <v>331770</v>
          </cell>
          <cell r="D1742" t="str">
            <v>Schiariti, Anthony P Basketball</v>
          </cell>
          <cell r="E1742" t="str">
            <v>489010</v>
          </cell>
          <cell r="F1742" t="str">
            <v>Athletic Scholarships</v>
          </cell>
          <cell r="G1742" t="str">
            <v>1500</v>
          </cell>
          <cell r="H1742" t="str">
            <v>A</v>
          </cell>
          <cell r="I1742" t="str">
            <v>Y</v>
          </cell>
        </row>
        <row r="1743">
          <cell r="A1743" t="str">
            <v>331780489010</v>
          </cell>
          <cell r="B1743" t="str">
            <v>Schwarz, Alex &amp; Olga Athletic Scholarships</v>
          </cell>
          <cell r="C1743" t="str">
            <v>331780</v>
          </cell>
          <cell r="D1743" t="str">
            <v>Schwarz, Alex &amp; Olga</v>
          </cell>
          <cell r="E1743" t="str">
            <v>489010</v>
          </cell>
          <cell r="F1743" t="str">
            <v>Athletic Scholarships</v>
          </cell>
          <cell r="G1743" t="str">
            <v>1500</v>
          </cell>
          <cell r="H1743" t="str">
            <v>A</v>
          </cell>
          <cell r="I1743" t="str">
            <v>Y</v>
          </cell>
        </row>
        <row r="1744">
          <cell r="A1744" t="str">
            <v>331800489010</v>
          </cell>
          <cell r="B1744" t="str">
            <v>Sprinz, Joseph Athletic Scholarships</v>
          </cell>
          <cell r="C1744" t="str">
            <v>331800</v>
          </cell>
          <cell r="D1744" t="str">
            <v>Sprinz, Joseph</v>
          </cell>
          <cell r="E1744" t="str">
            <v>489010</v>
          </cell>
          <cell r="F1744" t="str">
            <v>Athletic Scholarships</v>
          </cell>
          <cell r="G1744" t="str">
            <v>1500</v>
          </cell>
          <cell r="H1744" t="str">
            <v>A</v>
          </cell>
          <cell r="I1744" t="str">
            <v>Y</v>
          </cell>
        </row>
        <row r="1745">
          <cell r="A1745" t="str">
            <v>331830489010</v>
          </cell>
          <cell r="B1745" t="str">
            <v>Swanson, JAthletic Athletic Scholarships</v>
          </cell>
          <cell r="C1745" t="str">
            <v>331830</v>
          </cell>
          <cell r="D1745" t="str">
            <v>Swanson, JAthletic</v>
          </cell>
          <cell r="E1745" t="str">
            <v>489010</v>
          </cell>
          <cell r="F1745" t="str">
            <v>Athletic Scholarships</v>
          </cell>
          <cell r="G1745" t="str">
            <v>1500</v>
          </cell>
          <cell r="H1745" t="str">
            <v>A</v>
          </cell>
          <cell r="I1745" t="str">
            <v>Y</v>
          </cell>
        </row>
        <row r="1746">
          <cell r="A1746" t="str">
            <v>331840489010</v>
          </cell>
          <cell r="B1746" t="str">
            <v>Swig, Melvin Ath Athletic Scholarships</v>
          </cell>
          <cell r="C1746" t="str">
            <v>331840</v>
          </cell>
          <cell r="D1746" t="str">
            <v>Swig, Melvin Ath</v>
          </cell>
          <cell r="E1746" t="str">
            <v>489010</v>
          </cell>
          <cell r="F1746" t="str">
            <v>Athletic Scholarships</v>
          </cell>
          <cell r="G1746" t="str">
            <v>1500</v>
          </cell>
          <cell r="H1746" t="str">
            <v>A</v>
          </cell>
          <cell r="I1746" t="str">
            <v>Y</v>
          </cell>
        </row>
        <row r="1747">
          <cell r="A1747" t="str">
            <v>331984462101</v>
          </cell>
          <cell r="B1747" t="str">
            <v>Zief Smith Endow Mens BB Basketball-Men's</v>
          </cell>
          <cell r="C1747" t="str">
            <v>331984</v>
          </cell>
          <cell r="D1747" t="str">
            <v>Zief Smith Endow Mens BB</v>
          </cell>
          <cell r="E1747" t="str">
            <v>462101</v>
          </cell>
          <cell r="F1747" t="str">
            <v>Basketball-Men's</v>
          </cell>
          <cell r="G1747" t="str">
            <v>1600</v>
          </cell>
          <cell r="H1747" t="str">
            <v>A</v>
          </cell>
          <cell r="I1747" t="str">
            <v>Y</v>
          </cell>
        </row>
        <row r="1748">
          <cell r="A1748" t="str">
            <v>331986462101</v>
          </cell>
          <cell r="B1748" t="str">
            <v>Dorraine Zief Men's Basketball Basketball-Men's</v>
          </cell>
          <cell r="C1748" t="str">
            <v>331986</v>
          </cell>
          <cell r="D1748" t="str">
            <v>Dorraine Zief Men's Basketball</v>
          </cell>
          <cell r="E1748" t="str">
            <v>462101</v>
          </cell>
          <cell r="F1748" t="str">
            <v>Basketball-Men's</v>
          </cell>
          <cell r="G1748" t="str">
            <v>1600</v>
          </cell>
          <cell r="H1748" t="str">
            <v>A</v>
          </cell>
          <cell r="I1748" t="str">
            <v>Y</v>
          </cell>
        </row>
        <row r="1749">
          <cell r="A1749" t="str">
            <v>333040269100</v>
          </cell>
          <cell r="B1749" t="str">
            <v>Archbold, Paul Law Law Scholarships</v>
          </cell>
          <cell r="C1749" t="str">
            <v>333040</v>
          </cell>
          <cell r="D1749" t="str">
            <v>Archbold, Paul Law</v>
          </cell>
          <cell r="E1749" t="str">
            <v>269100</v>
          </cell>
          <cell r="F1749" t="str">
            <v>Law Scholarships</v>
          </cell>
          <cell r="G1749" t="str">
            <v>1800</v>
          </cell>
          <cell r="H1749" t="str">
            <v>A</v>
          </cell>
          <cell r="I1749" t="str">
            <v>Y</v>
          </cell>
        </row>
        <row r="1750">
          <cell r="A1750" t="str">
            <v>333042269100</v>
          </cell>
          <cell r="B1750" t="str">
            <v>AnneMarie and Robert Arns FamilyEnd Law Scholarships</v>
          </cell>
          <cell r="C1750" t="str">
            <v>333042</v>
          </cell>
          <cell r="D1750" t="str">
            <v>AnneMarie and Robert Arns FamilyEnd</v>
          </cell>
          <cell r="E1750" t="str">
            <v>269100</v>
          </cell>
          <cell r="F1750" t="str">
            <v>Law Scholarships</v>
          </cell>
          <cell r="G1750" t="str">
            <v>1800</v>
          </cell>
          <cell r="H1750" t="str">
            <v>A</v>
          </cell>
          <cell r="I1750" t="str">
            <v>Y</v>
          </cell>
        </row>
        <row r="1751">
          <cell r="A1751" t="str">
            <v>333080269100</v>
          </cell>
          <cell r="B1751" t="str">
            <v>Bardt, Harry M Law Scholarships</v>
          </cell>
          <cell r="C1751" t="str">
            <v>333080</v>
          </cell>
          <cell r="D1751" t="str">
            <v>Bardt, Harry M</v>
          </cell>
          <cell r="E1751" t="str">
            <v>269100</v>
          </cell>
          <cell r="F1751" t="str">
            <v>Law Scholarships</v>
          </cell>
          <cell r="G1751" t="str">
            <v>1500</v>
          </cell>
          <cell r="H1751" t="str">
            <v>A</v>
          </cell>
          <cell r="I1751" t="str">
            <v>Y</v>
          </cell>
        </row>
        <row r="1752">
          <cell r="A1752" t="str">
            <v>333100269100</v>
          </cell>
          <cell r="B1752" t="str">
            <v>Berti, Russell Law Scholarships</v>
          </cell>
          <cell r="C1752" t="str">
            <v>333100</v>
          </cell>
          <cell r="D1752" t="str">
            <v>Berti, Russell</v>
          </cell>
          <cell r="E1752" t="str">
            <v>269100</v>
          </cell>
          <cell r="F1752" t="str">
            <v>Law Scholarships</v>
          </cell>
          <cell r="G1752" t="str">
            <v>1500</v>
          </cell>
          <cell r="H1752" t="str">
            <v>A</v>
          </cell>
          <cell r="I1752" t="str">
            <v>Y</v>
          </cell>
        </row>
        <row r="1753">
          <cell r="A1753" t="str">
            <v>333110269100</v>
          </cell>
          <cell r="B1753" t="str">
            <v>Bible, Hon John J Law Scholarships Law Scholarships</v>
          </cell>
          <cell r="C1753" t="str">
            <v>333110</v>
          </cell>
          <cell r="D1753" t="str">
            <v>Bible, Hon John J Law Scholarships</v>
          </cell>
          <cell r="E1753" t="str">
            <v>269100</v>
          </cell>
          <cell r="F1753" t="str">
            <v>Law Scholarships</v>
          </cell>
          <cell r="G1753" t="str">
            <v>9900</v>
          </cell>
          <cell r="H1753" t="str">
            <v>A</v>
          </cell>
          <cell r="I1753" t="str">
            <v>Y</v>
          </cell>
        </row>
        <row r="1754">
          <cell r="A1754" t="str">
            <v>333118269100</v>
          </cell>
          <cell r="B1754" t="str">
            <v>Thomas J Brandi Family Endow Schol Law Scholarships</v>
          </cell>
          <cell r="C1754" t="str">
            <v>333118</v>
          </cell>
          <cell r="D1754" t="str">
            <v>Thomas J Brandi Family Endow Schol</v>
          </cell>
          <cell r="E1754" t="str">
            <v>269100</v>
          </cell>
          <cell r="F1754" t="str">
            <v>Law Scholarships</v>
          </cell>
          <cell r="G1754" t="str">
            <v>1800</v>
          </cell>
          <cell r="H1754" t="str">
            <v>A</v>
          </cell>
          <cell r="I1754" t="str">
            <v>Y</v>
          </cell>
        </row>
        <row r="1755">
          <cell r="A1755" t="str">
            <v>333120269100</v>
          </cell>
          <cell r="B1755" t="str">
            <v>Bretzlaff Fdn End Schol Law Scholarships</v>
          </cell>
          <cell r="C1755" t="str">
            <v>333120</v>
          </cell>
          <cell r="D1755" t="str">
            <v>Bretzlaff Fdn End Schol</v>
          </cell>
          <cell r="E1755" t="str">
            <v>269100</v>
          </cell>
          <cell r="F1755" t="str">
            <v>Law Scholarships</v>
          </cell>
          <cell r="G1755" t="str">
            <v>1800</v>
          </cell>
          <cell r="H1755" t="str">
            <v>A</v>
          </cell>
          <cell r="I1755" t="str">
            <v>Y</v>
          </cell>
        </row>
        <row r="1756">
          <cell r="A1756" t="str">
            <v>333130269100</v>
          </cell>
          <cell r="B1756" t="str">
            <v>Brophy, Donald Law Law Scholarships</v>
          </cell>
          <cell r="C1756" t="str">
            <v>333130</v>
          </cell>
          <cell r="D1756" t="str">
            <v>Brophy, Donald Law</v>
          </cell>
          <cell r="E1756" t="str">
            <v>269100</v>
          </cell>
          <cell r="F1756" t="str">
            <v>Law Scholarships</v>
          </cell>
          <cell r="G1756" t="str">
            <v>1800</v>
          </cell>
          <cell r="H1756" t="str">
            <v>A</v>
          </cell>
          <cell r="I1756" t="str">
            <v>Y</v>
          </cell>
        </row>
        <row r="1757">
          <cell r="A1757" t="str">
            <v>333140269100</v>
          </cell>
          <cell r="B1757" t="str">
            <v>Carano, Donald L Endowed Schol Law Scholarships</v>
          </cell>
          <cell r="C1757" t="str">
            <v>333140</v>
          </cell>
          <cell r="D1757" t="str">
            <v>Carano, Donald L Endowed Schol</v>
          </cell>
          <cell r="E1757" t="str">
            <v>269100</v>
          </cell>
          <cell r="F1757" t="str">
            <v>Law Scholarships</v>
          </cell>
          <cell r="G1757" t="str">
            <v>1800</v>
          </cell>
          <cell r="H1757" t="str">
            <v>A</v>
          </cell>
          <cell r="I1757" t="str">
            <v>Y</v>
          </cell>
        </row>
        <row r="1758">
          <cell r="A1758" t="str">
            <v>333155269100</v>
          </cell>
          <cell r="B1758" t="str">
            <v>Class of '59 Law Scholarship Law Scholarships</v>
          </cell>
          <cell r="C1758" t="str">
            <v>333155</v>
          </cell>
          <cell r="D1758" t="str">
            <v>Class of '59 Law Scholarship</v>
          </cell>
          <cell r="E1758" t="str">
            <v>269100</v>
          </cell>
          <cell r="F1758" t="str">
            <v>Law Scholarships</v>
          </cell>
          <cell r="G1758" t="str">
            <v>1800</v>
          </cell>
          <cell r="H1758" t="str">
            <v>A</v>
          </cell>
          <cell r="I1758" t="str">
            <v>Y</v>
          </cell>
        </row>
        <row r="1759">
          <cell r="A1759" t="str">
            <v>333160269100</v>
          </cell>
          <cell r="B1759" t="str">
            <v>School of Law Class of 1969 &amp; 2009 Law Scholarships</v>
          </cell>
          <cell r="C1759" t="str">
            <v>333160</v>
          </cell>
          <cell r="D1759" t="str">
            <v>School of Law Class of 1969 &amp; 2009</v>
          </cell>
          <cell r="E1759" t="str">
            <v>269100</v>
          </cell>
          <cell r="F1759" t="str">
            <v>Law Scholarships</v>
          </cell>
          <cell r="G1759" t="str">
            <v>1500</v>
          </cell>
          <cell r="H1759" t="str">
            <v>A</v>
          </cell>
          <cell r="I1759" t="str">
            <v>Y</v>
          </cell>
        </row>
        <row r="1760">
          <cell r="A1760" t="str">
            <v>333170269100</v>
          </cell>
          <cell r="B1760" t="str">
            <v>Clifford, Eugene Law Scholarships</v>
          </cell>
          <cell r="C1760" t="str">
            <v>333170</v>
          </cell>
          <cell r="D1760" t="str">
            <v>Clifford, Eugene</v>
          </cell>
          <cell r="E1760" t="str">
            <v>269100</v>
          </cell>
          <cell r="F1760" t="str">
            <v>Law Scholarships</v>
          </cell>
          <cell r="G1760" t="str">
            <v>1800</v>
          </cell>
          <cell r="H1760" t="str">
            <v>A</v>
          </cell>
          <cell r="I1760" t="str">
            <v>Y</v>
          </cell>
        </row>
        <row r="1761">
          <cell r="A1761" t="str">
            <v>333190269100</v>
          </cell>
          <cell r="B1761" t="str">
            <v>Cook, Daniel Levine Law Scholarships</v>
          </cell>
          <cell r="C1761" t="str">
            <v>333190</v>
          </cell>
          <cell r="D1761" t="str">
            <v>Cook, Daniel Levine</v>
          </cell>
          <cell r="E1761" t="str">
            <v>269100</v>
          </cell>
          <cell r="F1761" t="str">
            <v>Law Scholarships</v>
          </cell>
          <cell r="G1761" t="str">
            <v>1800</v>
          </cell>
          <cell r="H1761" t="str">
            <v>A</v>
          </cell>
          <cell r="I1761" t="str">
            <v>Y</v>
          </cell>
        </row>
        <row r="1762">
          <cell r="A1762" t="str">
            <v>333192269100</v>
          </cell>
          <cell r="B1762" t="str">
            <v>Gene Crew Scholarship Law Scholarships</v>
          </cell>
          <cell r="C1762" t="str">
            <v>333192</v>
          </cell>
          <cell r="D1762" t="str">
            <v>Gene Crew Scholarship</v>
          </cell>
          <cell r="E1762" t="str">
            <v>269100</v>
          </cell>
          <cell r="F1762" t="str">
            <v>Law Scholarships</v>
          </cell>
          <cell r="G1762" t="str">
            <v>1800</v>
          </cell>
          <cell r="H1762" t="str">
            <v>A</v>
          </cell>
          <cell r="I1762" t="str">
            <v>Y</v>
          </cell>
        </row>
        <row r="1763">
          <cell r="A1763" t="str">
            <v>333195269100</v>
          </cell>
          <cell r="B1763" t="str">
            <v>Curtin, Daniel J Law Scholarships</v>
          </cell>
          <cell r="C1763" t="str">
            <v>333195</v>
          </cell>
          <cell r="D1763" t="str">
            <v>Curtin, Daniel J</v>
          </cell>
          <cell r="E1763" t="str">
            <v>269100</v>
          </cell>
          <cell r="F1763" t="str">
            <v>Law Scholarships</v>
          </cell>
          <cell r="G1763" t="str">
            <v>1800</v>
          </cell>
          <cell r="H1763" t="str">
            <v>A</v>
          </cell>
          <cell r="I1763" t="str">
            <v>Y</v>
          </cell>
        </row>
        <row r="1764">
          <cell r="A1764" t="str">
            <v>333210269100</v>
          </cell>
          <cell r="B1764" t="str">
            <v>Diaso, Bruce J Endowed Schol Law Scholarships</v>
          </cell>
          <cell r="C1764" t="str">
            <v>333210</v>
          </cell>
          <cell r="D1764" t="str">
            <v>Diaso, Bruce J Endowed Schol</v>
          </cell>
          <cell r="E1764" t="str">
            <v>269100</v>
          </cell>
          <cell r="F1764" t="str">
            <v>Law Scholarships</v>
          </cell>
          <cell r="G1764" t="str">
            <v>1800</v>
          </cell>
          <cell r="H1764" t="str">
            <v>A</v>
          </cell>
          <cell r="I1764" t="str">
            <v>Y</v>
          </cell>
        </row>
        <row r="1765">
          <cell r="A1765" t="str">
            <v>333216269100</v>
          </cell>
          <cell r="B1765" t="str">
            <v>Jetta Dryden School of Law Endowed Law Scholarships</v>
          </cell>
          <cell r="C1765" t="str">
            <v>333216</v>
          </cell>
          <cell r="D1765" t="str">
            <v>Jetta Dryden School of Law Endowed</v>
          </cell>
          <cell r="E1765" t="str">
            <v>269100</v>
          </cell>
          <cell r="F1765" t="str">
            <v>Law Scholarships</v>
          </cell>
          <cell r="G1765" t="str">
            <v>1800</v>
          </cell>
          <cell r="H1765" t="str">
            <v>A</v>
          </cell>
          <cell r="I1765" t="str">
            <v>Y</v>
          </cell>
        </row>
        <row r="1766">
          <cell r="A1766" t="str">
            <v>333240269100</v>
          </cell>
          <cell r="B1766" t="str">
            <v>USF School of Law Emeriti Schlarshp Law Scholarships</v>
          </cell>
          <cell r="C1766" t="str">
            <v>333240</v>
          </cell>
          <cell r="D1766" t="str">
            <v>USF School of Law Emeriti Schlarshp</v>
          </cell>
          <cell r="E1766" t="str">
            <v>269100</v>
          </cell>
          <cell r="F1766" t="str">
            <v>Law Scholarships</v>
          </cell>
          <cell r="G1766" t="str">
            <v>1800</v>
          </cell>
          <cell r="H1766" t="str">
            <v>A</v>
          </cell>
          <cell r="I1766" t="str">
            <v>Y</v>
          </cell>
        </row>
        <row r="1767">
          <cell r="A1767" t="str">
            <v>333260269100</v>
          </cell>
          <cell r="B1767" t="str">
            <v>Farry, Joseph Law Scholarships</v>
          </cell>
          <cell r="C1767" t="str">
            <v>333260</v>
          </cell>
          <cell r="D1767" t="str">
            <v>Farry, Joseph</v>
          </cell>
          <cell r="E1767" t="str">
            <v>269100</v>
          </cell>
          <cell r="F1767" t="str">
            <v>Law Scholarships</v>
          </cell>
          <cell r="G1767" t="str">
            <v>1500</v>
          </cell>
          <cell r="H1767" t="str">
            <v>A</v>
          </cell>
          <cell r="I1767" t="str">
            <v>Y</v>
          </cell>
        </row>
        <row r="1768">
          <cell r="A1768" t="str">
            <v>333280269100</v>
          </cell>
          <cell r="B1768" t="str">
            <v>Fitzpatrick, Timothy Law Scholarships</v>
          </cell>
          <cell r="C1768" t="str">
            <v>333280</v>
          </cell>
          <cell r="D1768" t="str">
            <v>Fitzpatrick, Timothy</v>
          </cell>
          <cell r="E1768" t="str">
            <v>269100</v>
          </cell>
          <cell r="F1768" t="str">
            <v>Law Scholarships</v>
          </cell>
          <cell r="G1768" t="str">
            <v>1800</v>
          </cell>
          <cell r="H1768" t="str">
            <v>A</v>
          </cell>
          <cell r="I1768" t="str">
            <v>Y</v>
          </cell>
        </row>
        <row r="1769">
          <cell r="A1769" t="str">
            <v>333290269100</v>
          </cell>
          <cell r="B1769" t="str">
            <v>Flynn, John A. Maritime Law Law Scholarships</v>
          </cell>
          <cell r="C1769" t="str">
            <v>333290</v>
          </cell>
          <cell r="D1769" t="str">
            <v>Flynn, John A. Maritime Law</v>
          </cell>
          <cell r="E1769" t="str">
            <v>269100</v>
          </cell>
          <cell r="F1769" t="str">
            <v>Law Scholarships</v>
          </cell>
          <cell r="G1769" t="str">
            <v>1500</v>
          </cell>
          <cell r="H1769" t="str">
            <v>A</v>
          </cell>
          <cell r="I1769" t="str">
            <v>Y</v>
          </cell>
        </row>
        <row r="1770">
          <cell r="A1770" t="str">
            <v>333300269100</v>
          </cell>
          <cell r="B1770" t="str">
            <v>Gilmore Rita F Class of 79 Law Law Scholarships</v>
          </cell>
          <cell r="C1770" t="str">
            <v>333300</v>
          </cell>
          <cell r="D1770" t="str">
            <v>Gilmore Rita F Class of 79 Law</v>
          </cell>
          <cell r="E1770" t="str">
            <v>269100</v>
          </cell>
          <cell r="F1770" t="str">
            <v>Law Scholarships</v>
          </cell>
          <cell r="G1770" t="str">
            <v>1800</v>
          </cell>
          <cell r="H1770" t="str">
            <v>A</v>
          </cell>
          <cell r="I1770" t="str">
            <v>Y</v>
          </cell>
        </row>
        <row r="1771">
          <cell r="A1771" t="str">
            <v>333310269100</v>
          </cell>
          <cell r="B1771" t="str">
            <v>Grieder, Conrad J Law Scholarships</v>
          </cell>
          <cell r="C1771" t="str">
            <v>333310</v>
          </cell>
          <cell r="D1771" t="str">
            <v>Grieder, Conrad J</v>
          </cell>
          <cell r="E1771" t="str">
            <v>269100</v>
          </cell>
          <cell r="F1771" t="str">
            <v>Law Scholarships</v>
          </cell>
          <cell r="G1771" t="str">
            <v>1500</v>
          </cell>
          <cell r="H1771" t="str">
            <v>A</v>
          </cell>
          <cell r="I1771" t="str">
            <v>Y</v>
          </cell>
        </row>
        <row r="1772">
          <cell r="A1772" t="str">
            <v>333330269100</v>
          </cell>
          <cell r="B1772" t="str">
            <v>Grillo, Richard Sch Law Scholarships</v>
          </cell>
          <cell r="C1772" t="str">
            <v>333330</v>
          </cell>
          <cell r="D1772" t="str">
            <v>Grillo, Richard Sch</v>
          </cell>
          <cell r="E1772" t="str">
            <v>269100</v>
          </cell>
          <cell r="F1772" t="str">
            <v>Law Scholarships</v>
          </cell>
          <cell r="G1772" t="str">
            <v>1800</v>
          </cell>
          <cell r="H1772" t="str">
            <v>A</v>
          </cell>
          <cell r="I1772" t="str">
            <v>Y</v>
          </cell>
        </row>
        <row r="1773">
          <cell r="A1773" t="str">
            <v>333360269100</v>
          </cell>
          <cell r="B1773" t="str">
            <v>Helmer, George Law Scholarships</v>
          </cell>
          <cell r="C1773" t="str">
            <v>333360</v>
          </cell>
          <cell r="D1773" t="str">
            <v>Helmer, George</v>
          </cell>
          <cell r="E1773" t="str">
            <v>269100</v>
          </cell>
          <cell r="F1773" t="str">
            <v>Law Scholarships</v>
          </cell>
          <cell r="G1773" t="str">
            <v>1500</v>
          </cell>
          <cell r="H1773" t="str">
            <v>A</v>
          </cell>
          <cell r="I1773" t="str">
            <v>Y</v>
          </cell>
        </row>
        <row r="1774">
          <cell r="A1774" t="str">
            <v>333390269100</v>
          </cell>
          <cell r="B1774" t="str">
            <v>Ruth and Robert Kaiser Endowed Law Law Scholarships</v>
          </cell>
          <cell r="C1774" t="str">
            <v>333390</v>
          </cell>
          <cell r="D1774" t="str">
            <v>Ruth and Robert Kaiser Endowed Law</v>
          </cell>
          <cell r="E1774" t="str">
            <v>269100</v>
          </cell>
          <cell r="F1774" t="str">
            <v>Law Scholarships</v>
          </cell>
          <cell r="G1774" t="str">
            <v>1800</v>
          </cell>
          <cell r="H1774" t="str">
            <v>A</v>
          </cell>
          <cell r="I1774" t="str">
            <v>Y</v>
          </cell>
        </row>
        <row r="1775">
          <cell r="A1775" t="str">
            <v>333394269100</v>
          </cell>
          <cell r="B1775" t="str">
            <v>Charles Harold Kavalaris Scholarshp Law Scholarships</v>
          </cell>
          <cell r="C1775" t="str">
            <v>333394</v>
          </cell>
          <cell r="D1775" t="str">
            <v>Charles Harold Kavalaris Scholarshp</v>
          </cell>
          <cell r="E1775" t="str">
            <v>269100</v>
          </cell>
          <cell r="F1775" t="str">
            <v>Law Scholarships</v>
          </cell>
          <cell r="G1775" t="str">
            <v>1800</v>
          </cell>
          <cell r="H1775" t="str">
            <v>A</v>
          </cell>
          <cell r="I1775" t="str">
            <v>Y</v>
          </cell>
        </row>
        <row r="1776">
          <cell r="A1776" t="str">
            <v>333400269100</v>
          </cell>
          <cell r="B1776" t="str">
            <v>Klosowski, W Law Scholarships</v>
          </cell>
          <cell r="C1776" t="str">
            <v>333400</v>
          </cell>
          <cell r="D1776" t="str">
            <v>Klosowski, W</v>
          </cell>
          <cell r="E1776" t="str">
            <v>269100</v>
          </cell>
          <cell r="F1776" t="str">
            <v>Law Scholarships</v>
          </cell>
          <cell r="G1776" t="str">
            <v>1500</v>
          </cell>
          <cell r="H1776" t="str">
            <v>A</v>
          </cell>
          <cell r="I1776" t="str">
            <v>Y</v>
          </cell>
        </row>
        <row r="1777">
          <cell r="A1777" t="str">
            <v>333430269100</v>
          </cell>
          <cell r="B1777" t="str">
            <v>Charles R Lawrence III Endow Schol Law Scholarships</v>
          </cell>
          <cell r="C1777" t="str">
            <v>333430</v>
          </cell>
          <cell r="D1777" t="str">
            <v>Charles R Lawrence III Endow Schol</v>
          </cell>
          <cell r="E1777" t="str">
            <v>269100</v>
          </cell>
          <cell r="F1777" t="str">
            <v>Law Scholarships</v>
          </cell>
          <cell r="G1777" t="str">
            <v>1800</v>
          </cell>
          <cell r="H1777" t="str">
            <v>A</v>
          </cell>
          <cell r="I1777" t="str">
            <v>Y</v>
          </cell>
        </row>
        <row r="1778">
          <cell r="A1778" t="str">
            <v>333460269100</v>
          </cell>
          <cell r="B1778" t="str">
            <v>Madison, Frank D Law Scholarships</v>
          </cell>
          <cell r="C1778" t="str">
            <v>333460</v>
          </cell>
          <cell r="D1778" t="str">
            <v>Madison, Frank D</v>
          </cell>
          <cell r="E1778" t="str">
            <v>269100</v>
          </cell>
          <cell r="F1778" t="str">
            <v>Law Scholarships</v>
          </cell>
          <cell r="G1778" t="str">
            <v>1500</v>
          </cell>
          <cell r="H1778" t="str">
            <v>A</v>
          </cell>
          <cell r="I1778" t="str">
            <v>Y</v>
          </cell>
        </row>
        <row r="1779">
          <cell r="A1779" t="str">
            <v>333462261001</v>
          </cell>
          <cell r="B1779" t="str">
            <v>Madison, M Law Law School Dean</v>
          </cell>
          <cell r="C1779" t="str">
            <v>333462</v>
          </cell>
          <cell r="D1779" t="str">
            <v>Madison, M Law</v>
          </cell>
          <cell r="E1779" t="str">
            <v>261001</v>
          </cell>
          <cell r="F1779" t="str">
            <v>Law School Dean</v>
          </cell>
          <cell r="G1779" t="str">
            <v>1100</v>
          </cell>
          <cell r="H1779" t="str">
            <v>A</v>
          </cell>
          <cell r="I1779" t="str">
            <v>Y</v>
          </cell>
        </row>
        <row r="1780">
          <cell r="A1780" t="str">
            <v>333480269100</v>
          </cell>
          <cell r="B1780" t="str">
            <v>McAuliffe, Florence Law Scholarships</v>
          </cell>
          <cell r="C1780" t="str">
            <v>333480</v>
          </cell>
          <cell r="D1780" t="str">
            <v>McAuliffe, Florence</v>
          </cell>
          <cell r="E1780" t="str">
            <v>269100</v>
          </cell>
          <cell r="F1780" t="str">
            <v>Law Scholarships</v>
          </cell>
          <cell r="G1780" t="str">
            <v>1800</v>
          </cell>
          <cell r="H1780" t="str">
            <v>A</v>
          </cell>
          <cell r="I1780" t="str">
            <v>Y</v>
          </cell>
        </row>
        <row r="1781">
          <cell r="A1781" t="str">
            <v>333490269100</v>
          </cell>
          <cell r="B1781" t="str">
            <v>McFetridge, Edward Law Scholarships</v>
          </cell>
          <cell r="C1781" t="str">
            <v>333490</v>
          </cell>
          <cell r="D1781" t="str">
            <v>McFetridge, Edward</v>
          </cell>
          <cell r="E1781" t="str">
            <v>269100</v>
          </cell>
          <cell r="F1781" t="str">
            <v>Law Scholarships</v>
          </cell>
          <cell r="G1781" t="str">
            <v>1800</v>
          </cell>
          <cell r="H1781" t="str">
            <v>A</v>
          </cell>
          <cell r="I1781" t="str">
            <v>Y</v>
          </cell>
        </row>
        <row r="1782">
          <cell r="A1782" t="str">
            <v>333560269100</v>
          </cell>
          <cell r="B1782" t="str">
            <v>Perillat, Alexis J Law Scholarships</v>
          </cell>
          <cell r="C1782" t="str">
            <v>333560</v>
          </cell>
          <cell r="D1782" t="str">
            <v>Perillat, Alexis J</v>
          </cell>
          <cell r="E1782" t="str">
            <v>269100</v>
          </cell>
          <cell r="F1782" t="str">
            <v>Law Scholarships</v>
          </cell>
          <cell r="G1782" t="str">
            <v>1800</v>
          </cell>
          <cell r="H1782" t="str">
            <v>A</v>
          </cell>
          <cell r="I1782" t="str">
            <v>Y</v>
          </cell>
        </row>
        <row r="1783">
          <cell r="A1783" t="str">
            <v>333570269100</v>
          </cell>
          <cell r="B1783" t="str">
            <v>Pitre, Frank M JD'81 End Sch Law Scholarships</v>
          </cell>
          <cell r="C1783" t="str">
            <v>333570</v>
          </cell>
          <cell r="D1783" t="str">
            <v>Pitre, Frank M JD'81 End Sch</v>
          </cell>
          <cell r="E1783" t="str">
            <v>269100</v>
          </cell>
          <cell r="F1783" t="str">
            <v>Law Scholarships</v>
          </cell>
          <cell r="G1783" t="str">
            <v>1800</v>
          </cell>
          <cell r="H1783" t="str">
            <v>A</v>
          </cell>
          <cell r="I1783" t="str">
            <v>Y</v>
          </cell>
        </row>
        <row r="1784">
          <cell r="A1784" t="str">
            <v>333580269100</v>
          </cell>
          <cell r="B1784" t="str">
            <v>Pieruccini, Edelbert Law Scholarships</v>
          </cell>
          <cell r="C1784" t="str">
            <v>333580</v>
          </cell>
          <cell r="D1784" t="str">
            <v>Pieruccini, Edelbert</v>
          </cell>
          <cell r="E1784" t="str">
            <v>269100</v>
          </cell>
          <cell r="F1784" t="str">
            <v>Law Scholarships</v>
          </cell>
          <cell r="G1784" t="str">
            <v>1500</v>
          </cell>
          <cell r="H1784" t="str">
            <v>A</v>
          </cell>
          <cell r="I1784" t="str">
            <v>Y</v>
          </cell>
        </row>
        <row r="1785">
          <cell r="A1785" t="str">
            <v>333610269100</v>
          </cell>
          <cell r="B1785" t="str">
            <v>Raddie, Michael Law Scholarships</v>
          </cell>
          <cell r="C1785" t="str">
            <v>333610</v>
          </cell>
          <cell r="D1785" t="str">
            <v>Raddie, Michael</v>
          </cell>
          <cell r="E1785" t="str">
            <v>269100</v>
          </cell>
          <cell r="F1785" t="str">
            <v>Law Scholarships</v>
          </cell>
          <cell r="G1785" t="str">
            <v>1800</v>
          </cell>
          <cell r="H1785" t="str">
            <v>A</v>
          </cell>
          <cell r="I1785" t="str">
            <v>Y</v>
          </cell>
        </row>
        <row r="1786">
          <cell r="A1786" t="str">
            <v>333620269100</v>
          </cell>
          <cell r="B1786" t="str">
            <v>Raskin, Douglas Law Scholarships</v>
          </cell>
          <cell r="C1786" t="str">
            <v>333620</v>
          </cell>
          <cell r="D1786" t="str">
            <v>Raskin, Douglas</v>
          </cell>
          <cell r="E1786" t="str">
            <v>269100</v>
          </cell>
          <cell r="F1786" t="str">
            <v>Law Scholarships</v>
          </cell>
          <cell r="G1786" t="str">
            <v>1800</v>
          </cell>
          <cell r="H1786" t="str">
            <v>A</v>
          </cell>
          <cell r="I1786" t="str">
            <v>Y</v>
          </cell>
        </row>
        <row r="1787">
          <cell r="A1787" t="str">
            <v>333640269100</v>
          </cell>
          <cell r="B1787" t="str">
            <v>Rauenhorst Law Scholarship Law Scholarships</v>
          </cell>
          <cell r="C1787" t="str">
            <v>333640</v>
          </cell>
          <cell r="D1787" t="str">
            <v>Rauenhorst Law Scholarship</v>
          </cell>
          <cell r="E1787" t="str">
            <v>269100</v>
          </cell>
          <cell r="F1787" t="str">
            <v>Law Scholarships</v>
          </cell>
          <cell r="G1787" t="str">
            <v>1500</v>
          </cell>
          <cell r="H1787" t="str">
            <v>A</v>
          </cell>
          <cell r="I1787" t="str">
            <v>Y</v>
          </cell>
        </row>
        <row r="1788">
          <cell r="A1788" t="str">
            <v>333670269100</v>
          </cell>
          <cell r="B1788" t="str">
            <v>Schwartz, Andrew C Law Scholarships</v>
          </cell>
          <cell r="C1788" t="str">
            <v>333670</v>
          </cell>
          <cell r="D1788" t="str">
            <v>Schwartz, Andrew C</v>
          </cell>
          <cell r="E1788" t="str">
            <v>269100</v>
          </cell>
          <cell r="F1788" t="str">
            <v>Law Scholarships</v>
          </cell>
          <cell r="G1788" t="str">
            <v>1500</v>
          </cell>
          <cell r="H1788" t="str">
            <v>A</v>
          </cell>
          <cell r="I1788" t="str">
            <v>Y</v>
          </cell>
        </row>
        <row r="1789">
          <cell r="A1789" t="str">
            <v>333690269100</v>
          </cell>
          <cell r="B1789" t="str">
            <v>Scully, John End Sch Law Scholarships</v>
          </cell>
          <cell r="C1789" t="str">
            <v>333690</v>
          </cell>
          <cell r="D1789" t="str">
            <v>Scully, John End Sch</v>
          </cell>
          <cell r="E1789" t="str">
            <v>269100</v>
          </cell>
          <cell r="F1789" t="str">
            <v>Law Scholarships</v>
          </cell>
          <cell r="G1789" t="str">
            <v>1500</v>
          </cell>
          <cell r="H1789" t="str">
            <v>A</v>
          </cell>
          <cell r="I1789" t="str">
            <v>Y</v>
          </cell>
        </row>
        <row r="1790">
          <cell r="A1790" t="str">
            <v>333720269100</v>
          </cell>
          <cell r="B1790" t="str">
            <v>Smith, Judge Agnes O Law Scholarships</v>
          </cell>
          <cell r="C1790" t="str">
            <v>333720</v>
          </cell>
          <cell r="D1790" t="str">
            <v>Smith, Judge Agnes O</v>
          </cell>
          <cell r="E1790" t="str">
            <v>269100</v>
          </cell>
          <cell r="F1790" t="str">
            <v>Law Scholarships</v>
          </cell>
          <cell r="G1790" t="str">
            <v>1500</v>
          </cell>
          <cell r="H1790" t="str">
            <v>A</v>
          </cell>
          <cell r="I1790" t="str">
            <v>Y</v>
          </cell>
        </row>
        <row r="1791">
          <cell r="A1791" t="str">
            <v>333740269100</v>
          </cell>
          <cell r="B1791" t="str">
            <v>SOL Academic Support Pg Endow Schol Law Scholarships</v>
          </cell>
          <cell r="C1791" t="str">
            <v>333740</v>
          </cell>
          <cell r="D1791" t="str">
            <v>SOL Academic Support Pg Endow Schol</v>
          </cell>
          <cell r="E1791" t="str">
            <v>269100</v>
          </cell>
          <cell r="F1791" t="str">
            <v>Law Scholarships</v>
          </cell>
          <cell r="G1791" t="str">
            <v>1800</v>
          </cell>
          <cell r="H1791" t="str">
            <v>A</v>
          </cell>
          <cell r="I1791" t="str">
            <v>Y</v>
          </cell>
        </row>
        <row r="1792">
          <cell r="A1792" t="str">
            <v>333760269100</v>
          </cell>
          <cell r="B1792" t="str">
            <v>Cesar and Graciela Torres Scholrshp Law Scholarships</v>
          </cell>
          <cell r="C1792" t="str">
            <v>333760</v>
          </cell>
          <cell r="D1792" t="str">
            <v>Cesar and Graciela Torres Scholrshp</v>
          </cell>
          <cell r="E1792" t="str">
            <v>269100</v>
          </cell>
          <cell r="F1792" t="str">
            <v>Law Scholarships</v>
          </cell>
          <cell r="G1792" t="str">
            <v>1800</v>
          </cell>
          <cell r="H1792" t="str">
            <v>A</v>
          </cell>
          <cell r="I1792" t="str">
            <v>Y</v>
          </cell>
        </row>
        <row r="1793">
          <cell r="A1793" t="str">
            <v>333800269100</v>
          </cell>
          <cell r="B1793" t="str">
            <v>Paul W Vapnek 64 Ethics Scholarship Law Scholarships</v>
          </cell>
          <cell r="C1793" t="str">
            <v>333800</v>
          </cell>
          <cell r="D1793" t="str">
            <v>Paul W Vapnek 64 Ethics Scholarship</v>
          </cell>
          <cell r="E1793" t="str">
            <v>269100</v>
          </cell>
          <cell r="F1793" t="str">
            <v>Law Scholarships</v>
          </cell>
          <cell r="G1793" t="str">
            <v>1800</v>
          </cell>
          <cell r="H1793" t="str">
            <v>A</v>
          </cell>
          <cell r="I1793" t="str">
            <v>Y</v>
          </cell>
        </row>
        <row r="1794">
          <cell r="A1794" t="str">
            <v>333840269100</v>
          </cell>
          <cell r="B1794" t="str">
            <v>CC Wing Class of 1918 MemorialSchol Law Scholarships</v>
          </cell>
          <cell r="C1794" t="str">
            <v>333840</v>
          </cell>
          <cell r="D1794" t="str">
            <v>CC Wing Class of 1918 MemorialSchol</v>
          </cell>
          <cell r="E1794" t="str">
            <v>269100</v>
          </cell>
          <cell r="F1794" t="str">
            <v>Law Scholarships</v>
          </cell>
          <cell r="G1794" t="str">
            <v>1800</v>
          </cell>
          <cell r="H1794" t="str">
            <v>A</v>
          </cell>
          <cell r="I1794" t="str">
            <v>Y</v>
          </cell>
        </row>
        <row r="1795">
          <cell r="A1795" t="str">
            <v>333850269100</v>
          </cell>
          <cell r="B1795" t="str">
            <v>Women Lawyers Council Law Scholarships</v>
          </cell>
          <cell r="C1795" t="str">
            <v>333850</v>
          </cell>
          <cell r="D1795" t="str">
            <v>Women Lawyers Council</v>
          </cell>
          <cell r="E1795" t="str">
            <v>269100</v>
          </cell>
          <cell r="F1795" t="str">
            <v>Law Scholarships</v>
          </cell>
          <cell r="G1795" t="str">
            <v>1500</v>
          </cell>
          <cell r="H1795" t="str">
            <v>A</v>
          </cell>
          <cell r="I1795" t="str">
            <v>Y</v>
          </cell>
        </row>
        <row r="1796">
          <cell r="A1796" t="str">
            <v>333910269100</v>
          </cell>
          <cell r="B1796" t="str">
            <v>Arthur C Zief Jr Law Scholarships Law Scholarships</v>
          </cell>
          <cell r="C1796" t="str">
            <v>333910</v>
          </cell>
          <cell r="D1796" t="str">
            <v>Arthur C Zief Jr Law Scholarships</v>
          </cell>
          <cell r="E1796" t="str">
            <v>269100</v>
          </cell>
          <cell r="F1796" t="str">
            <v>Law Scholarships</v>
          </cell>
          <cell r="G1796" t="str">
            <v>1800</v>
          </cell>
          <cell r="H1796" t="str">
            <v>A</v>
          </cell>
          <cell r="I1796" t="str">
            <v>Y</v>
          </cell>
        </row>
        <row r="1797">
          <cell r="A1797" t="str">
            <v>333920269100</v>
          </cell>
          <cell r="B1797" t="str">
            <v>Dorraine M Zief Law Scholarships Law Scholarships</v>
          </cell>
          <cell r="C1797" t="str">
            <v>333920</v>
          </cell>
          <cell r="D1797" t="str">
            <v>Dorraine M Zief Law Scholarships</v>
          </cell>
          <cell r="E1797" t="str">
            <v>269100</v>
          </cell>
          <cell r="F1797" t="str">
            <v>Law Scholarships</v>
          </cell>
          <cell r="G1797" t="str">
            <v>1800</v>
          </cell>
          <cell r="H1797" t="str">
            <v>A</v>
          </cell>
          <cell r="I1797" t="str">
            <v>Y</v>
          </cell>
        </row>
        <row r="1798">
          <cell r="A1798" t="str">
            <v>335030339010</v>
          </cell>
          <cell r="B1798" t="str">
            <v>Accounting Scholarship Undergraduate Student Aid</v>
          </cell>
          <cell r="C1798" t="str">
            <v>335030</v>
          </cell>
          <cell r="D1798" t="str">
            <v>Accounting Scholarship</v>
          </cell>
          <cell r="E1798" t="str">
            <v>339010</v>
          </cell>
          <cell r="F1798" t="str">
            <v>Undergraduate Student Aid</v>
          </cell>
          <cell r="G1798" t="str">
            <v>1500</v>
          </cell>
          <cell r="H1798" t="str">
            <v>A</v>
          </cell>
          <cell r="I1798" t="str">
            <v>Y</v>
          </cell>
        </row>
        <row r="1799">
          <cell r="A1799" t="str">
            <v>335050339010</v>
          </cell>
          <cell r="B1799" t="str">
            <v>Balzer, Harold Undergraduate Student Aid</v>
          </cell>
          <cell r="C1799" t="str">
            <v>335050</v>
          </cell>
          <cell r="D1799" t="str">
            <v>Balzer, Harold</v>
          </cell>
          <cell r="E1799" t="str">
            <v>339010</v>
          </cell>
          <cell r="F1799" t="str">
            <v>Undergraduate Student Aid</v>
          </cell>
          <cell r="G1799" t="str">
            <v>1500</v>
          </cell>
          <cell r="H1799" t="str">
            <v>A</v>
          </cell>
          <cell r="I1799" t="str">
            <v>Y</v>
          </cell>
        </row>
        <row r="1800">
          <cell r="A1800" t="str">
            <v>335060339010</v>
          </cell>
          <cell r="B1800" t="str">
            <v>Batton Marie End Sch Undergraduate Student Aid</v>
          </cell>
          <cell r="C1800" t="str">
            <v>335060</v>
          </cell>
          <cell r="D1800" t="str">
            <v>Batton Marie End Sch</v>
          </cell>
          <cell r="E1800" t="str">
            <v>339010</v>
          </cell>
          <cell r="F1800" t="str">
            <v>Undergraduate Student Aid</v>
          </cell>
          <cell r="G1800" t="str">
            <v>1500</v>
          </cell>
          <cell r="H1800" t="str">
            <v>A</v>
          </cell>
          <cell r="I1800" t="str">
            <v>Y</v>
          </cell>
        </row>
        <row r="1801">
          <cell r="A1801" t="str">
            <v>335130239020</v>
          </cell>
          <cell r="B1801" t="str">
            <v>CassouShan Schol Business Graduate Scholarships</v>
          </cell>
          <cell r="C1801" t="str">
            <v>335130</v>
          </cell>
          <cell r="D1801" t="str">
            <v>CassouShan Schol</v>
          </cell>
          <cell r="E1801" t="str">
            <v>239020</v>
          </cell>
          <cell r="F1801" t="str">
            <v>Business Graduate Scholarships</v>
          </cell>
          <cell r="G1801" t="str">
            <v>1500</v>
          </cell>
          <cell r="H1801" t="str">
            <v>A</v>
          </cell>
          <cell r="I1801" t="str">
            <v>Y</v>
          </cell>
        </row>
        <row r="1802">
          <cell r="A1802" t="str">
            <v>335144239020</v>
          </cell>
          <cell r="B1802" t="str">
            <v>Chang Family MBA Scholarshi Business Graduate Scholarships</v>
          </cell>
          <cell r="C1802" t="str">
            <v>335144</v>
          </cell>
          <cell r="D1802" t="str">
            <v>Chang Family MBA Scholarshi</v>
          </cell>
          <cell r="E1802" t="str">
            <v>239020</v>
          </cell>
          <cell r="F1802" t="str">
            <v>Business Graduate Scholarships</v>
          </cell>
          <cell r="G1802" t="str">
            <v>1800</v>
          </cell>
          <cell r="H1802" t="str">
            <v>A</v>
          </cell>
          <cell r="I1802" t="str">
            <v>Y</v>
          </cell>
        </row>
        <row r="1803">
          <cell r="A1803" t="str">
            <v>335150339010</v>
          </cell>
          <cell r="B1803" t="str">
            <v>Chung, Henry&amp;Diana Undergraduate Student Aid</v>
          </cell>
          <cell r="C1803" t="str">
            <v>335150</v>
          </cell>
          <cell r="D1803" t="str">
            <v>Chung, Henry&amp;Diana</v>
          </cell>
          <cell r="E1803" t="str">
            <v>339010</v>
          </cell>
          <cell r="F1803" t="str">
            <v>Undergraduate Student Aid</v>
          </cell>
          <cell r="G1803" t="str">
            <v>1800</v>
          </cell>
          <cell r="H1803" t="str">
            <v>A</v>
          </cell>
          <cell r="I1803" t="str">
            <v>Y</v>
          </cell>
        </row>
        <row r="1804">
          <cell r="A1804" t="str">
            <v>335170339010</v>
          </cell>
          <cell r="B1804" t="str">
            <v>CoitCoba Schol Undergraduate Student Aid</v>
          </cell>
          <cell r="C1804" t="str">
            <v>335170</v>
          </cell>
          <cell r="D1804" t="str">
            <v>CoitCoba Schol</v>
          </cell>
          <cell r="E1804" t="str">
            <v>339010</v>
          </cell>
          <cell r="F1804" t="str">
            <v>Undergraduate Student Aid</v>
          </cell>
          <cell r="G1804" t="str">
            <v>1500</v>
          </cell>
          <cell r="H1804" t="str">
            <v>A</v>
          </cell>
          <cell r="I1804" t="str">
            <v>Y</v>
          </cell>
        </row>
        <row r="1805">
          <cell r="A1805" t="str">
            <v>335180239020</v>
          </cell>
          <cell r="B1805" t="str">
            <v>Colant Ernest and Scharleen SOM Sch Business Graduate Scholarships</v>
          </cell>
          <cell r="C1805" t="str">
            <v>335180</v>
          </cell>
          <cell r="D1805" t="str">
            <v>Colant Ernest and Scharleen SOM Sch</v>
          </cell>
          <cell r="E1805" t="str">
            <v>239020</v>
          </cell>
          <cell r="F1805" t="str">
            <v>Business Graduate Scholarships</v>
          </cell>
          <cell r="G1805" t="str">
            <v>1800</v>
          </cell>
          <cell r="H1805" t="str">
            <v>A</v>
          </cell>
          <cell r="I1805" t="str">
            <v>Y</v>
          </cell>
        </row>
        <row r="1806">
          <cell r="A1806" t="str">
            <v>335190339010</v>
          </cell>
          <cell r="B1806" t="str">
            <v>Craef Scholshp Endow Undergraduate Student Aid</v>
          </cell>
          <cell r="C1806" t="str">
            <v>335190</v>
          </cell>
          <cell r="D1806" t="str">
            <v>Craef Scholshp Endow</v>
          </cell>
          <cell r="E1806" t="str">
            <v>339010</v>
          </cell>
          <cell r="F1806" t="str">
            <v>Undergraduate Student Aid</v>
          </cell>
          <cell r="G1806" t="str">
            <v>1500</v>
          </cell>
          <cell r="H1806" t="str">
            <v>A</v>
          </cell>
          <cell r="I1806" t="str">
            <v>Y</v>
          </cell>
        </row>
        <row r="1807">
          <cell r="A1807" t="str">
            <v>335220339010</v>
          </cell>
          <cell r="B1807" t="str">
            <v>Del Monte Schol Undergraduate Student Aid</v>
          </cell>
          <cell r="C1807" t="str">
            <v>335220</v>
          </cell>
          <cell r="D1807" t="str">
            <v>Del Monte Schol</v>
          </cell>
          <cell r="E1807" t="str">
            <v>339010</v>
          </cell>
          <cell r="F1807" t="str">
            <v>Undergraduate Student Aid</v>
          </cell>
          <cell r="G1807" t="str">
            <v>1500</v>
          </cell>
          <cell r="H1807" t="str">
            <v>A</v>
          </cell>
          <cell r="I1807" t="str">
            <v>Y</v>
          </cell>
        </row>
        <row r="1808">
          <cell r="A1808" t="str">
            <v>335230339010</v>
          </cell>
          <cell r="B1808" t="str">
            <v>Richard and Polly Dodd Scholarship Undergraduate Student Aid</v>
          </cell>
          <cell r="C1808" t="str">
            <v>335230</v>
          </cell>
          <cell r="D1808" t="str">
            <v>Richard and Polly Dodd Scholarship</v>
          </cell>
          <cell r="E1808" t="str">
            <v>339010</v>
          </cell>
          <cell r="F1808" t="str">
            <v>Undergraduate Student Aid</v>
          </cell>
          <cell r="G1808" t="str">
            <v>1800</v>
          </cell>
          <cell r="H1808" t="str">
            <v>A</v>
          </cell>
          <cell r="I1808" t="str">
            <v>Y</v>
          </cell>
        </row>
        <row r="1809">
          <cell r="A1809" t="str">
            <v>335250339010</v>
          </cell>
          <cell r="B1809" t="str">
            <v>Alev Efendioglu Endowed Scholarship Undergraduate Student Aid</v>
          </cell>
          <cell r="C1809" t="str">
            <v>335250</v>
          </cell>
          <cell r="D1809" t="str">
            <v>Alev Efendioglu Endowed Scholarship</v>
          </cell>
          <cell r="E1809" t="str">
            <v>339010</v>
          </cell>
          <cell r="F1809" t="str">
            <v>Undergraduate Student Aid</v>
          </cell>
          <cell r="G1809" t="str">
            <v>1800</v>
          </cell>
          <cell r="H1809" t="str">
            <v>A</v>
          </cell>
          <cell r="I1809" t="str">
            <v>Y</v>
          </cell>
        </row>
        <row r="1810">
          <cell r="A1810" t="str">
            <v>335270339010</v>
          </cell>
          <cell r="B1810" t="str">
            <v>Fong, Walter &amp; Lily Hospitality Sch Undergraduate Student Aid</v>
          </cell>
          <cell r="C1810" t="str">
            <v>335270</v>
          </cell>
          <cell r="D1810" t="str">
            <v>Fong, Walter &amp; Lily Hospitality Sch</v>
          </cell>
          <cell r="E1810" t="str">
            <v>339010</v>
          </cell>
          <cell r="F1810" t="str">
            <v>Undergraduate Student Aid</v>
          </cell>
          <cell r="G1810" t="str">
            <v>1500</v>
          </cell>
          <cell r="H1810" t="str">
            <v>A</v>
          </cell>
          <cell r="I1810" t="str">
            <v>Y</v>
          </cell>
        </row>
        <row r="1811">
          <cell r="A1811" t="str">
            <v>335280339010</v>
          </cell>
          <cell r="B1811" t="str">
            <v>Fontana, Aldo Undergraduate Student Aid</v>
          </cell>
          <cell r="C1811" t="str">
            <v>335280</v>
          </cell>
          <cell r="D1811" t="str">
            <v>Fontana, Aldo</v>
          </cell>
          <cell r="E1811" t="str">
            <v>339010</v>
          </cell>
          <cell r="F1811" t="str">
            <v>Undergraduate Student Aid</v>
          </cell>
          <cell r="G1811" t="str">
            <v>1500</v>
          </cell>
          <cell r="H1811" t="str">
            <v>A</v>
          </cell>
          <cell r="I1811" t="str">
            <v>Y</v>
          </cell>
        </row>
        <row r="1812">
          <cell r="A1812" t="str">
            <v>335310339010</v>
          </cell>
          <cell r="B1812" t="str">
            <v>Gibbons, John J. &amp; Mary Ann Undergraduate Student Aid</v>
          </cell>
          <cell r="C1812" t="str">
            <v>335310</v>
          </cell>
          <cell r="D1812" t="str">
            <v>Gibbons, John J. &amp; Mary Ann</v>
          </cell>
          <cell r="E1812" t="str">
            <v>339010</v>
          </cell>
          <cell r="F1812" t="str">
            <v>Undergraduate Student Aid</v>
          </cell>
          <cell r="G1812" t="str">
            <v>1500</v>
          </cell>
          <cell r="H1812" t="str">
            <v>A</v>
          </cell>
          <cell r="I1812" t="str">
            <v>Y</v>
          </cell>
        </row>
        <row r="1813">
          <cell r="A1813" t="str">
            <v>335330339010</v>
          </cell>
          <cell r="B1813" t="str">
            <v>Handlery Hotels Sch Undergraduate Student Aid</v>
          </cell>
          <cell r="C1813" t="str">
            <v>335330</v>
          </cell>
          <cell r="D1813" t="str">
            <v>Handlery Hotels Sch</v>
          </cell>
          <cell r="E1813" t="str">
            <v>339010</v>
          </cell>
          <cell r="F1813" t="str">
            <v>Undergraduate Student Aid</v>
          </cell>
          <cell r="G1813" t="str">
            <v>1500</v>
          </cell>
          <cell r="H1813" t="str">
            <v>A</v>
          </cell>
          <cell r="I1813" t="str">
            <v>Y</v>
          </cell>
        </row>
        <row r="1814">
          <cell r="A1814" t="str">
            <v>335350231001</v>
          </cell>
          <cell r="B1814" t="str">
            <v>HearstInom Scholshp Dean's Operations</v>
          </cell>
          <cell r="C1814" t="str">
            <v>335350</v>
          </cell>
          <cell r="D1814" t="str">
            <v>HearstInom Scholshp</v>
          </cell>
          <cell r="E1814" t="str">
            <v>231001</v>
          </cell>
          <cell r="F1814" t="str">
            <v>Dean's Operations</v>
          </cell>
          <cell r="G1814" t="str">
            <v>1800</v>
          </cell>
          <cell r="H1814" t="str">
            <v>A</v>
          </cell>
          <cell r="I1814" t="str">
            <v>Y</v>
          </cell>
        </row>
        <row r="1815">
          <cell r="A1815" t="str">
            <v>335370339010</v>
          </cell>
          <cell r="B1815" t="str">
            <v>Hurley, James&amp;Carol Undergraduate Student Aid</v>
          </cell>
          <cell r="C1815" t="str">
            <v>335370</v>
          </cell>
          <cell r="D1815" t="str">
            <v>Hurley, James&amp;Carol</v>
          </cell>
          <cell r="E1815" t="str">
            <v>339010</v>
          </cell>
          <cell r="F1815" t="str">
            <v>Undergraduate Student Aid</v>
          </cell>
          <cell r="G1815" t="str">
            <v>1500</v>
          </cell>
          <cell r="H1815" t="str">
            <v>A</v>
          </cell>
          <cell r="I1815" t="str">
            <v>Y</v>
          </cell>
        </row>
        <row r="1816">
          <cell r="A1816" t="str">
            <v>335420339010</v>
          </cell>
          <cell r="B1816" t="str">
            <v>Johnson, Mack Undergraduate Student Aid</v>
          </cell>
          <cell r="C1816" t="str">
            <v>335420</v>
          </cell>
          <cell r="D1816" t="str">
            <v>Johnson, Mack</v>
          </cell>
          <cell r="E1816" t="str">
            <v>339010</v>
          </cell>
          <cell r="F1816" t="str">
            <v>Undergraduate Student Aid</v>
          </cell>
          <cell r="G1816" t="str">
            <v>1500</v>
          </cell>
          <cell r="H1816" t="str">
            <v>A</v>
          </cell>
          <cell r="I1816" t="str">
            <v>Y</v>
          </cell>
        </row>
        <row r="1817">
          <cell r="A1817" t="str">
            <v>335520339010</v>
          </cell>
          <cell r="B1817" t="str">
            <v>Mckenna, James L Undergraduate Student Aid</v>
          </cell>
          <cell r="C1817" t="str">
            <v>335520</v>
          </cell>
          <cell r="D1817" t="str">
            <v>Mckenna, James L</v>
          </cell>
          <cell r="E1817" t="str">
            <v>339010</v>
          </cell>
          <cell r="F1817" t="str">
            <v>Undergraduate Student Aid</v>
          </cell>
          <cell r="G1817" t="str">
            <v>1500</v>
          </cell>
          <cell r="H1817" t="str">
            <v>A</v>
          </cell>
          <cell r="I1817" t="str">
            <v>Y</v>
          </cell>
        </row>
        <row r="1818">
          <cell r="A1818" t="str">
            <v>335550339010</v>
          </cell>
          <cell r="B1818" t="str">
            <v>Hood &amp; Strong R Mellin Endow Schol Undergraduate Student Aid</v>
          </cell>
          <cell r="C1818" t="str">
            <v>335550</v>
          </cell>
          <cell r="D1818" t="str">
            <v>Hood &amp; Strong R Mellin Endow Schol</v>
          </cell>
          <cell r="E1818" t="str">
            <v>339010</v>
          </cell>
          <cell r="F1818" t="str">
            <v>Undergraduate Student Aid</v>
          </cell>
          <cell r="G1818" t="str">
            <v>1500</v>
          </cell>
          <cell r="H1818" t="str">
            <v>A</v>
          </cell>
          <cell r="I1818" t="str">
            <v>Y</v>
          </cell>
        </row>
        <row r="1819">
          <cell r="A1819" t="str">
            <v>335600339010</v>
          </cell>
          <cell r="B1819" t="str">
            <v>Nagel Edward M Endowed Scholarship Undergraduate Student Aid</v>
          </cell>
          <cell r="C1819" t="str">
            <v>335600</v>
          </cell>
          <cell r="D1819" t="str">
            <v>Nagel Edward M Endowed Scholarship</v>
          </cell>
          <cell r="E1819" t="str">
            <v>339010</v>
          </cell>
          <cell r="F1819" t="str">
            <v>Undergraduate Student Aid</v>
          </cell>
          <cell r="G1819" t="str">
            <v>1500</v>
          </cell>
          <cell r="H1819" t="str">
            <v>A</v>
          </cell>
          <cell r="I1819" t="str">
            <v>Y</v>
          </cell>
        </row>
        <row r="1820">
          <cell r="A1820" t="str">
            <v>335620339010</v>
          </cell>
          <cell r="B1820" t="str">
            <v>O'Grady, James J. Undergraduate Student Aid</v>
          </cell>
          <cell r="C1820" t="str">
            <v>335620</v>
          </cell>
          <cell r="D1820" t="str">
            <v>O'Grady, James J.</v>
          </cell>
          <cell r="E1820" t="str">
            <v>339010</v>
          </cell>
          <cell r="F1820" t="str">
            <v>Undergraduate Student Aid</v>
          </cell>
          <cell r="G1820" t="str">
            <v>1500</v>
          </cell>
          <cell r="H1820" t="str">
            <v>A</v>
          </cell>
          <cell r="I1820" t="str">
            <v>Y</v>
          </cell>
        </row>
        <row r="1821">
          <cell r="A1821" t="str">
            <v>335640339010</v>
          </cell>
          <cell r="B1821" t="str">
            <v>Lorenzo Petroni Awd Excell HospMgmt Undergraduate Student Aid</v>
          </cell>
          <cell r="C1821" t="str">
            <v>335640</v>
          </cell>
          <cell r="D1821" t="str">
            <v>Lorenzo Petroni Awd Excell HospMgmt</v>
          </cell>
          <cell r="E1821" t="str">
            <v>339010</v>
          </cell>
          <cell r="F1821" t="str">
            <v>Undergraduate Student Aid</v>
          </cell>
          <cell r="G1821" t="str">
            <v>1800</v>
          </cell>
          <cell r="H1821" t="str">
            <v>A</v>
          </cell>
          <cell r="I1821" t="str">
            <v>Y</v>
          </cell>
        </row>
        <row r="1822">
          <cell r="A1822" t="str">
            <v>335650239020</v>
          </cell>
          <cell r="B1822" t="str">
            <v>Puntillo, Richard First Generation Business Graduate Scholarships</v>
          </cell>
          <cell r="C1822" t="str">
            <v>335650</v>
          </cell>
          <cell r="D1822" t="str">
            <v>Puntillo, Richard First Generation</v>
          </cell>
          <cell r="E1822" t="str">
            <v>239020</v>
          </cell>
          <cell r="F1822" t="str">
            <v>Business Graduate Scholarships</v>
          </cell>
          <cell r="G1822" t="str">
            <v>1500</v>
          </cell>
          <cell r="H1822" t="str">
            <v>A</v>
          </cell>
          <cell r="I1822" t="str">
            <v>Y</v>
          </cell>
        </row>
        <row r="1823">
          <cell r="A1823" t="str">
            <v>335704339010</v>
          </cell>
          <cell r="B1823" t="str">
            <v>Sabini Edward and Genoveffa Andrea Undergraduate Student Aid</v>
          </cell>
          <cell r="C1823" t="str">
            <v>335704</v>
          </cell>
          <cell r="D1823" t="str">
            <v>Sabini Edward and Genoveffa Andrea</v>
          </cell>
          <cell r="E1823" t="str">
            <v>339010</v>
          </cell>
          <cell r="F1823" t="str">
            <v>Undergraduate Student Aid</v>
          </cell>
          <cell r="G1823" t="str">
            <v>1500</v>
          </cell>
          <cell r="H1823" t="str">
            <v>A</v>
          </cell>
          <cell r="I1823" t="str">
            <v>Y</v>
          </cell>
        </row>
        <row r="1824">
          <cell r="A1824" t="str">
            <v>335710239020</v>
          </cell>
          <cell r="B1824" t="str">
            <v>Smith, Robert Rehab Business Graduate Scholarships</v>
          </cell>
          <cell r="C1824" t="str">
            <v>335710</v>
          </cell>
          <cell r="D1824" t="str">
            <v>Smith, Robert Rehab</v>
          </cell>
          <cell r="E1824" t="str">
            <v>239020</v>
          </cell>
          <cell r="F1824" t="str">
            <v>Business Graduate Scholarships</v>
          </cell>
          <cell r="G1824" t="str">
            <v>1500</v>
          </cell>
          <cell r="H1824" t="str">
            <v>A</v>
          </cell>
          <cell r="I1824" t="str">
            <v>Y</v>
          </cell>
        </row>
        <row r="1825">
          <cell r="A1825" t="str">
            <v>335740339010</v>
          </cell>
          <cell r="B1825" t="str">
            <v>Swig, Richard L Undergraduate Student Aid</v>
          </cell>
          <cell r="C1825" t="str">
            <v>335740</v>
          </cell>
          <cell r="D1825" t="str">
            <v>Swig, Richard L</v>
          </cell>
          <cell r="E1825" t="str">
            <v>339010</v>
          </cell>
          <cell r="F1825" t="str">
            <v>Undergraduate Student Aid</v>
          </cell>
          <cell r="G1825" t="str">
            <v>1500</v>
          </cell>
          <cell r="H1825" t="str">
            <v>A</v>
          </cell>
          <cell r="I1825" t="str">
            <v>Y</v>
          </cell>
        </row>
        <row r="1826">
          <cell r="A1826" t="str">
            <v>335760239020</v>
          </cell>
          <cell r="B1826" t="str">
            <v>Sypin, L Endw Sch Business Graduate Scholarships</v>
          </cell>
          <cell r="C1826" t="str">
            <v>335760</v>
          </cell>
          <cell r="D1826" t="str">
            <v>Sypin, L Endw Sch</v>
          </cell>
          <cell r="E1826" t="str">
            <v>239020</v>
          </cell>
          <cell r="F1826" t="str">
            <v>Business Graduate Scholarships</v>
          </cell>
          <cell r="G1826" t="str">
            <v>1500</v>
          </cell>
          <cell r="H1826" t="str">
            <v>A</v>
          </cell>
          <cell r="I1826" t="str">
            <v>Y</v>
          </cell>
        </row>
        <row r="1827">
          <cell r="A1827" t="str">
            <v>335770339010</v>
          </cell>
          <cell r="B1827" t="str">
            <v>Dominic and Leona Tarantino Acctng Undergraduate Student Aid</v>
          </cell>
          <cell r="C1827" t="str">
            <v>335770</v>
          </cell>
          <cell r="D1827" t="str">
            <v>Dominic and Leona Tarantino Acctng</v>
          </cell>
          <cell r="E1827" t="str">
            <v>339010</v>
          </cell>
          <cell r="F1827" t="str">
            <v>Undergraduate Student Aid</v>
          </cell>
          <cell r="G1827" t="str">
            <v>1800</v>
          </cell>
          <cell r="H1827" t="str">
            <v>A</v>
          </cell>
          <cell r="I1827" t="str">
            <v>Y</v>
          </cell>
        </row>
        <row r="1828">
          <cell r="A1828" t="str">
            <v>335870339010</v>
          </cell>
          <cell r="B1828" t="str">
            <v>Nora and John Wu Scholarship Undergraduate Student Aid</v>
          </cell>
          <cell r="C1828" t="str">
            <v>335870</v>
          </cell>
          <cell r="D1828" t="str">
            <v>Nora and John Wu Scholarship</v>
          </cell>
          <cell r="E1828" t="str">
            <v>339010</v>
          </cell>
          <cell r="F1828" t="str">
            <v>Undergraduate Student Aid</v>
          </cell>
          <cell r="G1828" t="str">
            <v>1800</v>
          </cell>
          <cell r="H1828" t="str">
            <v>A</v>
          </cell>
          <cell r="I1828" t="str">
            <v>Y</v>
          </cell>
        </row>
        <row r="1829">
          <cell r="A1829" t="str">
            <v>335920239020</v>
          </cell>
          <cell r="B1829" t="str">
            <v>Yu, A &amp; S Schol Business Graduate Scholarships</v>
          </cell>
          <cell r="C1829" t="str">
            <v>335920</v>
          </cell>
          <cell r="D1829" t="str">
            <v>Yu, A &amp; S Schol</v>
          </cell>
          <cell r="E1829" t="str">
            <v>239020</v>
          </cell>
          <cell r="F1829" t="str">
            <v>Business Graduate Scholarships</v>
          </cell>
          <cell r="G1829" t="str">
            <v>1500</v>
          </cell>
          <cell r="H1829" t="str">
            <v>A</v>
          </cell>
          <cell r="I1829" t="str">
            <v>Y</v>
          </cell>
        </row>
        <row r="1830">
          <cell r="A1830" t="str">
            <v>336060339010</v>
          </cell>
          <cell r="B1830" t="str">
            <v>Bertola, M Nursing Undergraduate Student Aid</v>
          </cell>
          <cell r="C1830" t="str">
            <v>336060</v>
          </cell>
          <cell r="D1830" t="str">
            <v>Bertola, M Nursing</v>
          </cell>
          <cell r="E1830" t="str">
            <v>339010</v>
          </cell>
          <cell r="F1830" t="str">
            <v>Undergraduate Student Aid</v>
          </cell>
          <cell r="G1830" t="str">
            <v>1500</v>
          </cell>
          <cell r="H1830" t="str">
            <v>A</v>
          </cell>
          <cell r="I1830" t="str">
            <v>Y</v>
          </cell>
        </row>
        <row r="1831">
          <cell r="A1831" t="str">
            <v>336090339010</v>
          </cell>
          <cell r="B1831" t="str">
            <v>Brown, Ed Nursing Undergraduate Student Aid</v>
          </cell>
          <cell r="C1831" t="str">
            <v>336090</v>
          </cell>
          <cell r="D1831" t="str">
            <v>Brown, Ed Nursing</v>
          </cell>
          <cell r="E1831" t="str">
            <v>339010</v>
          </cell>
          <cell r="F1831" t="str">
            <v>Undergraduate Student Aid</v>
          </cell>
          <cell r="G1831" t="str">
            <v>1500</v>
          </cell>
          <cell r="H1831" t="str">
            <v>A</v>
          </cell>
          <cell r="I1831" t="str">
            <v>Y</v>
          </cell>
        </row>
        <row r="1832">
          <cell r="A1832" t="str">
            <v>336120339010</v>
          </cell>
          <cell r="B1832" t="str">
            <v>Cadenasso, G Nursing Undergraduate Student Aid</v>
          </cell>
          <cell r="C1832" t="str">
            <v>336120</v>
          </cell>
          <cell r="D1832" t="str">
            <v>Cadenasso, G Nursing</v>
          </cell>
          <cell r="E1832" t="str">
            <v>339010</v>
          </cell>
          <cell r="F1832" t="str">
            <v>Undergraduate Student Aid</v>
          </cell>
          <cell r="G1832" t="str">
            <v>1500</v>
          </cell>
          <cell r="H1832" t="str">
            <v>A</v>
          </cell>
          <cell r="I1832" t="str">
            <v>Y</v>
          </cell>
        </row>
        <row r="1833">
          <cell r="A1833" t="str">
            <v>336130339010</v>
          </cell>
          <cell r="B1833" t="str">
            <v>Cahill and de la Torre Family Sch Undergraduate Student Aid</v>
          </cell>
          <cell r="C1833" t="str">
            <v>336130</v>
          </cell>
          <cell r="D1833" t="str">
            <v>Cahill and de la Torre Family Sch</v>
          </cell>
          <cell r="E1833" t="str">
            <v>339010</v>
          </cell>
          <cell r="F1833" t="str">
            <v>Undergraduate Student Aid</v>
          </cell>
          <cell r="G1833" t="str">
            <v>1800</v>
          </cell>
          <cell r="H1833" t="str">
            <v>A</v>
          </cell>
          <cell r="I1833" t="str">
            <v>Y</v>
          </cell>
        </row>
        <row r="1834">
          <cell r="A1834" t="str">
            <v>336140339010</v>
          </cell>
          <cell r="B1834" t="str">
            <v>Callison Mem Nurs Sc Undergraduate Student Aid</v>
          </cell>
          <cell r="C1834" t="str">
            <v>336140</v>
          </cell>
          <cell r="D1834" t="str">
            <v>Callison Mem Nurs Sc</v>
          </cell>
          <cell r="E1834" t="str">
            <v>339010</v>
          </cell>
          <cell r="F1834" t="str">
            <v>Undergraduate Student Aid</v>
          </cell>
          <cell r="G1834" t="str">
            <v>1500</v>
          </cell>
          <cell r="H1834" t="str">
            <v>A</v>
          </cell>
          <cell r="I1834" t="str">
            <v>Y</v>
          </cell>
        </row>
        <row r="1835">
          <cell r="A1835" t="str">
            <v>336144339010</v>
          </cell>
          <cell r="B1835" t="str">
            <v>Callison Mem Nursing Undergraduate Student Aid</v>
          </cell>
          <cell r="C1835" t="str">
            <v>336144</v>
          </cell>
          <cell r="D1835" t="str">
            <v>Callison Mem Nursing</v>
          </cell>
          <cell r="E1835" t="str">
            <v>339010</v>
          </cell>
          <cell r="F1835" t="str">
            <v>Undergraduate Student Aid</v>
          </cell>
          <cell r="G1835" t="str">
            <v>1500</v>
          </cell>
          <cell r="H1835" t="str">
            <v>A</v>
          </cell>
          <cell r="I1835" t="str">
            <v>Y</v>
          </cell>
        </row>
        <row r="1836">
          <cell r="A1836" t="str">
            <v>336160271001</v>
          </cell>
          <cell r="B1836" t="str">
            <v>Carter, Frances M Nursing - Dean</v>
          </cell>
          <cell r="C1836" t="str">
            <v>336160</v>
          </cell>
          <cell r="D1836" t="str">
            <v>Carter, Frances M</v>
          </cell>
          <cell r="E1836" t="str">
            <v>271001</v>
          </cell>
          <cell r="F1836" t="str">
            <v>Nursing - Dean</v>
          </cell>
          <cell r="G1836" t="str">
            <v>1400</v>
          </cell>
          <cell r="H1836" t="str">
            <v>A</v>
          </cell>
          <cell r="I1836" t="str">
            <v>Y</v>
          </cell>
        </row>
        <row r="1837">
          <cell r="A1837" t="str">
            <v>336180339010</v>
          </cell>
          <cell r="B1837" t="str">
            <v>Crawford, G Nursing Undergraduate Student Aid</v>
          </cell>
          <cell r="C1837" t="str">
            <v>336180</v>
          </cell>
          <cell r="D1837" t="str">
            <v>Crawford, G Nursing</v>
          </cell>
          <cell r="E1837" t="str">
            <v>339010</v>
          </cell>
          <cell r="F1837" t="str">
            <v>Undergraduate Student Aid</v>
          </cell>
          <cell r="G1837" t="str">
            <v>1500</v>
          </cell>
          <cell r="H1837" t="str">
            <v>A</v>
          </cell>
          <cell r="I1837" t="str">
            <v>Y</v>
          </cell>
        </row>
        <row r="1838">
          <cell r="A1838" t="str">
            <v>336220339010</v>
          </cell>
          <cell r="B1838" t="str">
            <v>Betty DeRosa Nursing Scholarship Undergraduate Student Aid</v>
          </cell>
          <cell r="C1838" t="str">
            <v>336220</v>
          </cell>
          <cell r="D1838" t="str">
            <v>Betty DeRosa Nursing Scholarship</v>
          </cell>
          <cell r="E1838" t="str">
            <v>339010</v>
          </cell>
          <cell r="F1838" t="str">
            <v>Undergraduate Student Aid</v>
          </cell>
          <cell r="G1838" t="str">
            <v>1500</v>
          </cell>
          <cell r="H1838" t="str">
            <v>A</v>
          </cell>
          <cell r="I1838" t="str">
            <v>Y</v>
          </cell>
        </row>
        <row r="1839">
          <cell r="A1839" t="str">
            <v>336222339010</v>
          </cell>
          <cell r="B1839" t="str">
            <v>DeRosa Family Nursing Scholarship Undergraduate Student Aid</v>
          </cell>
          <cell r="C1839" t="str">
            <v>336222</v>
          </cell>
          <cell r="D1839" t="str">
            <v>DeRosa Family Nursing Scholarship</v>
          </cell>
          <cell r="E1839" t="str">
            <v>339010</v>
          </cell>
          <cell r="F1839" t="str">
            <v>Undergraduate Student Aid</v>
          </cell>
          <cell r="G1839" t="str">
            <v>1500</v>
          </cell>
          <cell r="H1839" t="str">
            <v>A</v>
          </cell>
          <cell r="I1839" t="str">
            <v>Y</v>
          </cell>
        </row>
        <row r="1840">
          <cell r="A1840" t="str">
            <v>336240339010</v>
          </cell>
          <cell r="B1840" t="str">
            <v>Dimig &amp; FlakeNursng Undergraduate Student Aid</v>
          </cell>
          <cell r="C1840" t="str">
            <v>336240</v>
          </cell>
          <cell r="D1840" t="str">
            <v>Dimig &amp; FlakeNursng</v>
          </cell>
          <cell r="E1840" t="str">
            <v>339010</v>
          </cell>
          <cell r="F1840" t="str">
            <v>Undergraduate Student Aid</v>
          </cell>
          <cell r="G1840" t="str">
            <v>1500</v>
          </cell>
          <cell r="H1840" t="str">
            <v>A</v>
          </cell>
          <cell r="I1840" t="str">
            <v>Y</v>
          </cell>
        </row>
        <row r="1841">
          <cell r="A1841" t="str">
            <v>336270339010</v>
          </cell>
          <cell r="B1841" t="str">
            <v>Dunnigan, Garnetta Undergraduate Student Aid</v>
          </cell>
          <cell r="C1841" t="str">
            <v>336270</v>
          </cell>
          <cell r="D1841" t="str">
            <v>Dunnigan, Garnetta</v>
          </cell>
          <cell r="E1841" t="str">
            <v>339010</v>
          </cell>
          <cell r="F1841" t="str">
            <v>Undergraduate Student Aid</v>
          </cell>
          <cell r="G1841" t="str">
            <v>1500</v>
          </cell>
          <cell r="H1841" t="str">
            <v>A</v>
          </cell>
          <cell r="I1841" t="str">
            <v>Y</v>
          </cell>
        </row>
        <row r="1842">
          <cell r="A1842" t="str">
            <v>336290339010</v>
          </cell>
          <cell r="B1842" t="str">
            <v>Helene Fuld Trust for Bacc Nursing Undergraduate Student Aid</v>
          </cell>
          <cell r="C1842" t="str">
            <v>336290</v>
          </cell>
          <cell r="D1842" t="str">
            <v>Helene Fuld Trust for Bacc Nursing</v>
          </cell>
          <cell r="E1842" t="str">
            <v>339010</v>
          </cell>
          <cell r="F1842" t="str">
            <v>Undergraduate Student Aid</v>
          </cell>
          <cell r="G1842" t="str">
            <v>1500</v>
          </cell>
          <cell r="H1842" t="str">
            <v>A</v>
          </cell>
          <cell r="I1842" t="str">
            <v>Y</v>
          </cell>
        </row>
        <row r="1843">
          <cell r="A1843" t="str">
            <v>336291279020</v>
          </cell>
          <cell r="B1843" t="str">
            <v>Helene Fuld Trust Endow Scholarship Nursing Graduate Scholarships</v>
          </cell>
          <cell r="C1843" t="str">
            <v>336291</v>
          </cell>
          <cell r="D1843" t="str">
            <v>Helene Fuld Trust Endow Scholarship</v>
          </cell>
          <cell r="E1843" t="str">
            <v>279020</v>
          </cell>
          <cell r="F1843" t="str">
            <v>Nursing Graduate Scholarships</v>
          </cell>
          <cell r="G1843" t="str">
            <v>1800</v>
          </cell>
          <cell r="H1843" t="str">
            <v>A</v>
          </cell>
          <cell r="I1843" t="str">
            <v>Y</v>
          </cell>
        </row>
        <row r="1844">
          <cell r="A1844" t="str">
            <v>336310339010</v>
          </cell>
          <cell r="B1844" t="str">
            <v>Glesener Heinig Nursing Scholarship Undergraduate Student Aid</v>
          </cell>
          <cell r="C1844" t="str">
            <v>336310</v>
          </cell>
          <cell r="D1844" t="str">
            <v>Glesener Heinig Nursing Scholarship</v>
          </cell>
          <cell r="E1844" t="str">
            <v>339010</v>
          </cell>
          <cell r="F1844" t="str">
            <v>Undergraduate Student Aid</v>
          </cell>
          <cell r="G1844" t="str">
            <v>1500</v>
          </cell>
          <cell r="H1844" t="str">
            <v>A</v>
          </cell>
          <cell r="I1844" t="str">
            <v>Y</v>
          </cell>
        </row>
        <row r="1845">
          <cell r="A1845" t="str">
            <v>336340339010</v>
          </cell>
          <cell r="B1845" t="str">
            <v>HokeLachapelle Undergraduate Student Aid</v>
          </cell>
          <cell r="C1845" t="str">
            <v>336340</v>
          </cell>
          <cell r="D1845" t="str">
            <v>HokeLachapelle</v>
          </cell>
          <cell r="E1845" t="str">
            <v>339010</v>
          </cell>
          <cell r="F1845" t="str">
            <v>Undergraduate Student Aid</v>
          </cell>
          <cell r="G1845" t="str">
            <v>1500</v>
          </cell>
          <cell r="H1845" t="str">
            <v>A</v>
          </cell>
          <cell r="I1845" t="str">
            <v>Y</v>
          </cell>
        </row>
        <row r="1846">
          <cell r="A1846" t="str">
            <v>336480339010</v>
          </cell>
          <cell r="B1846" t="str">
            <v>Lockart, Bernard E Undergraduate Student Aid</v>
          </cell>
          <cell r="C1846" t="str">
            <v>336480</v>
          </cell>
          <cell r="D1846" t="str">
            <v>Lockart, Bernard E</v>
          </cell>
          <cell r="E1846" t="str">
            <v>339010</v>
          </cell>
          <cell r="F1846" t="str">
            <v>Undergraduate Student Aid</v>
          </cell>
          <cell r="G1846" t="str">
            <v>1500</v>
          </cell>
          <cell r="H1846" t="str">
            <v>A</v>
          </cell>
          <cell r="I1846" t="str">
            <v>Y</v>
          </cell>
        </row>
        <row r="1847">
          <cell r="A1847" t="str">
            <v>336490339010</v>
          </cell>
          <cell r="B1847" t="str">
            <v>Loughlin Family Endow Nursing Schol Undergraduate Student Aid</v>
          </cell>
          <cell r="C1847" t="str">
            <v>336490</v>
          </cell>
          <cell r="D1847" t="str">
            <v>Loughlin Family Endow Nursing Schol</v>
          </cell>
          <cell r="E1847" t="str">
            <v>339010</v>
          </cell>
          <cell r="F1847" t="str">
            <v>Undergraduate Student Aid</v>
          </cell>
          <cell r="G1847" t="str">
            <v>1800</v>
          </cell>
          <cell r="H1847" t="str">
            <v>A</v>
          </cell>
          <cell r="I1847" t="str">
            <v>Y</v>
          </cell>
        </row>
        <row r="1848">
          <cell r="A1848" t="str">
            <v>336520339010</v>
          </cell>
          <cell r="B1848" t="str">
            <v>MacisaacBaker Schol Undergraduate Student Aid</v>
          </cell>
          <cell r="C1848" t="str">
            <v>336520</v>
          </cell>
          <cell r="D1848" t="str">
            <v>MacisaacBaker Schol</v>
          </cell>
          <cell r="E1848" t="str">
            <v>339010</v>
          </cell>
          <cell r="F1848" t="str">
            <v>Undergraduate Student Aid</v>
          </cell>
          <cell r="G1848" t="str">
            <v>1500</v>
          </cell>
          <cell r="H1848" t="str">
            <v>A</v>
          </cell>
          <cell r="I1848" t="str">
            <v>Y</v>
          </cell>
        </row>
        <row r="1849">
          <cell r="A1849" t="str">
            <v>336550339010</v>
          </cell>
          <cell r="B1849" t="str">
            <v>Mcdonnell, Sr G Nurs Undergraduate Student Aid</v>
          </cell>
          <cell r="C1849" t="str">
            <v>336550</v>
          </cell>
          <cell r="D1849" t="str">
            <v>Mcdonnell, Sr G Nurs</v>
          </cell>
          <cell r="E1849" t="str">
            <v>339010</v>
          </cell>
          <cell r="F1849" t="str">
            <v>Undergraduate Student Aid</v>
          </cell>
          <cell r="G1849" t="str">
            <v>1500</v>
          </cell>
          <cell r="H1849" t="str">
            <v>A</v>
          </cell>
          <cell r="I1849" t="str">
            <v>Y</v>
          </cell>
        </row>
        <row r="1850">
          <cell r="A1850" t="str">
            <v>336560339010</v>
          </cell>
          <cell r="B1850" t="str">
            <v>Mcgoldrick, Vivian Undergraduate Student Aid</v>
          </cell>
          <cell r="C1850" t="str">
            <v>336560</v>
          </cell>
          <cell r="D1850" t="str">
            <v>Mcgoldrick, Vivian</v>
          </cell>
          <cell r="E1850" t="str">
            <v>339010</v>
          </cell>
          <cell r="F1850" t="str">
            <v>Undergraduate Student Aid</v>
          </cell>
          <cell r="G1850" t="str">
            <v>1500</v>
          </cell>
          <cell r="H1850" t="str">
            <v>A</v>
          </cell>
          <cell r="I1850" t="str">
            <v>Y</v>
          </cell>
        </row>
        <row r="1851">
          <cell r="A1851" t="str">
            <v>336590339010</v>
          </cell>
          <cell r="B1851" t="str">
            <v>Murphy, Barbara Nurs Undergraduate Student Aid</v>
          </cell>
          <cell r="C1851" t="str">
            <v>336590</v>
          </cell>
          <cell r="D1851" t="str">
            <v>Murphy, Barbara Nurs</v>
          </cell>
          <cell r="E1851" t="str">
            <v>339010</v>
          </cell>
          <cell r="F1851" t="str">
            <v>Undergraduate Student Aid</v>
          </cell>
          <cell r="G1851" t="str">
            <v>1500</v>
          </cell>
          <cell r="H1851" t="str">
            <v>A</v>
          </cell>
          <cell r="I1851" t="str">
            <v>Y</v>
          </cell>
        </row>
        <row r="1852">
          <cell r="A1852" t="str">
            <v>336632339010</v>
          </cell>
          <cell r="B1852" t="str">
            <v>Paioni, Aileen &amp; A.T. Nursing Undergraduate Student Aid</v>
          </cell>
          <cell r="C1852" t="str">
            <v>336632</v>
          </cell>
          <cell r="D1852" t="str">
            <v>Paioni, Aileen &amp; A.T. Nursing</v>
          </cell>
          <cell r="E1852" t="str">
            <v>339010</v>
          </cell>
          <cell r="F1852" t="str">
            <v>Undergraduate Student Aid</v>
          </cell>
          <cell r="G1852" t="str">
            <v>1500</v>
          </cell>
          <cell r="H1852" t="str">
            <v>A</v>
          </cell>
          <cell r="I1852" t="str">
            <v>Y</v>
          </cell>
        </row>
        <row r="1853">
          <cell r="A1853" t="str">
            <v>336640279020</v>
          </cell>
          <cell r="B1853" t="str">
            <v>Pioneer Nursing Scholarship Nursing Graduate Scholarships</v>
          </cell>
          <cell r="C1853" t="str">
            <v>336640</v>
          </cell>
          <cell r="D1853" t="str">
            <v>Pioneer Nursing Scholarship</v>
          </cell>
          <cell r="E1853" t="str">
            <v>279020</v>
          </cell>
          <cell r="F1853" t="str">
            <v>Nursing Graduate Scholarships</v>
          </cell>
          <cell r="G1853" t="str">
            <v>1500</v>
          </cell>
          <cell r="H1853" t="str">
            <v>A</v>
          </cell>
          <cell r="I1853" t="str">
            <v>Y</v>
          </cell>
        </row>
        <row r="1854">
          <cell r="A1854" t="str">
            <v>336680339010</v>
          </cell>
          <cell r="B1854" t="str">
            <v>Rice, T &amp; I Endowmnt Undergraduate Student Aid</v>
          </cell>
          <cell r="C1854" t="str">
            <v>336680</v>
          </cell>
          <cell r="D1854" t="str">
            <v>Rice, T &amp; I Endowmnt</v>
          </cell>
          <cell r="E1854" t="str">
            <v>339010</v>
          </cell>
          <cell r="F1854" t="str">
            <v>Undergraduate Student Aid</v>
          </cell>
          <cell r="G1854" t="str">
            <v>1500</v>
          </cell>
          <cell r="H1854" t="str">
            <v>A</v>
          </cell>
          <cell r="I1854" t="str">
            <v>Y</v>
          </cell>
        </row>
        <row r="1855">
          <cell r="A1855" t="str">
            <v>336690279020</v>
          </cell>
          <cell r="B1855" t="str">
            <v>Helen M Ross Endowed Nursing Schol Nursing Graduate Scholarships</v>
          </cell>
          <cell r="C1855" t="str">
            <v>336690</v>
          </cell>
          <cell r="D1855" t="str">
            <v>Helen M Ross Endowed Nursing Schol</v>
          </cell>
          <cell r="E1855" t="str">
            <v>279020</v>
          </cell>
          <cell r="F1855" t="str">
            <v>Nursing Graduate Scholarships</v>
          </cell>
          <cell r="G1855" t="str">
            <v>1800</v>
          </cell>
          <cell r="H1855" t="str">
            <v>A</v>
          </cell>
          <cell r="I1855" t="str">
            <v>Y</v>
          </cell>
        </row>
        <row r="1856">
          <cell r="A1856" t="str">
            <v>336710279020</v>
          </cell>
          <cell r="B1856" t="str">
            <v>Staudenraus, Roy and Mabel Nursing Nursing Graduate Scholarships</v>
          </cell>
          <cell r="C1856" t="str">
            <v>336710</v>
          </cell>
          <cell r="D1856" t="str">
            <v>Staudenraus, Roy and Mabel Nursing</v>
          </cell>
          <cell r="E1856" t="str">
            <v>279020</v>
          </cell>
          <cell r="F1856" t="str">
            <v>Nursing Graduate Scholarships</v>
          </cell>
          <cell r="G1856" t="str">
            <v>1800</v>
          </cell>
          <cell r="H1856" t="str">
            <v>A</v>
          </cell>
          <cell r="I1856" t="str">
            <v>Y</v>
          </cell>
        </row>
        <row r="1857">
          <cell r="A1857" t="str">
            <v>336720339010</v>
          </cell>
          <cell r="B1857" t="str">
            <v>Maria Margarita Stone Endow Nursing Undergraduate Student Aid</v>
          </cell>
          <cell r="C1857" t="str">
            <v>336720</v>
          </cell>
          <cell r="D1857" t="str">
            <v>Maria Margarita Stone Endow Nursing</v>
          </cell>
          <cell r="E1857" t="str">
            <v>339010</v>
          </cell>
          <cell r="F1857" t="str">
            <v>Undergraduate Student Aid</v>
          </cell>
          <cell r="G1857" t="str">
            <v>1800</v>
          </cell>
          <cell r="H1857" t="str">
            <v>A</v>
          </cell>
          <cell r="I1857" t="str">
            <v>Y</v>
          </cell>
        </row>
        <row r="1858">
          <cell r="A1858" t="str">
            <v>336730339010</v>
          </cell>
          <cell r="B1858" t="str">
            <v>Swart, Fran Nursing Undergraduate Student Aid</v>
          </cell>
          <cell r="C1858" t="str">
            <v>336730</v>
          </cell>
          <cell r="D1858" t="str">
            <v>Swart, Fran Nursing</v>
          </cell>
          <cell r="E1858" t="str">
            <v>339010</v>
          </cell>
          <cell r="F1858" t="str">
            <v>Undergraduate Student Aid</v>
          </cell>
          <cell r="G1858" t="str">
            <v>1500</v>
          </cell>
          <cell r="H1858" t="str">
            <v>A</v>
          </cell>
          <cell r="I1858" t="str">
            <v>Y</v>
          </cell>
        </row>
        <row r="1859">
          <cell r="A1859" t="str">
            <v>336820279020</v>
          </cell>
          <cell r="B1859" t="str">
            <v>Vitamin Class Action Nursing Graduate Scholarships</v>
          </cell>
          <cell r="C1859" t="str">
            <v>336820</v>
          </cell>
          <cell r="D1859" t="str">
            <v>Vitamin Class Action</v>
          </cell>
          <cell r="E1859" t="str">
            <v>279020</v>
          </cell>
          <cell r="F1859" t="str">
            <v>Nursing Graduate Scholarships</v>
          </cell>
          <cell r="G1859" t="str">
            <v>1500</v>
          </cell>
          <cell r="H1859" t="str">
            <v>A</v>
          </cell>
          <cell r="I1859" t="str">
            <v>Y</v>
          </cell>
        </row>
        <row r="1860">
          <cell r="A1860" t="str">
            <v>338020339010</v>
          </cell>
          <cell r="B1860" t="str">
            <v>Aguilar Saber es Poder Scholarship Undergraduate Student Aid</v>
          </cell>
          <cell r="C1860" t="str">
            <v>338020</v>
          </cell>
          <cell r="D1860" t="str">
            <v>Aguilar Saber es Poder Scholarship</v>
          </cell>
          <cell r="E1860" t="str">
            <v>339010</v>
          </cell>
          <cell r="F1860" t="str">
            <v>Undergraduate Student Aid</v>
          </cell>
          <cell r="G1860" t="str">
            <v>1800</v>
          </cell>
          <cell r="H1860" t="str">
            <v>A</v>
          </cell>
          <cell r="I1860" t="str">
            <v>Y</v>
          </cell>
        </row>
        <row r="1861">
          <cell r="A1861" t="str">
            <v>338030339010</v>
          </cell>
          <cell r="B1861" t="str">
            <v>John Aslin Endowed BASE Scholarship Undergraduate Student Aid</v>
          </cell>
          <cell r="C1861" t="str">
            <v>338030</v>
          </cell>
          <cell r="D1861" t="str">
            <v>John Aslin Endowed BASE Scholarship</v>
          </cell>
          <cell r="E1861" t="str">
            <v>339010</v>
          </cell>
          <cell r="F1861" t="str">
            <v>Undergraduate Student Aid</v>
          </cell>
          <cell r="G1861" t="str">
            <v>1800</v>
          </cell>
          <cell r="H1861" t="str">
            <v>A</v>
          </cell>
          <cell r="I1861" t="str">
            <v>Y</v>
          </cell>
        </row>
        <row r="1862">
          <cell r="A1862" t="str">
            <v>338040229920</v>
          </cell>
          <cell r="B1862" t="str">
            <v>Becker, Adolph A A&amp;S Graduate Scholarships</v>
          </cell>
          <cell r="C1862" t="str">
            <v>338040</v>
          </cell>
          <cell r="D1862" t="str">
            <v>Becker, Adolph A</v>
          </cell>
          <cell r="E1862" t="str">
            <v>229920</v>
          </cell>
          <cell r="F1862" t="str">
            <v>A&amp;S Graduate Scholarships</v>
          </cell>
          <cell r="G1862" t="str">
            <v>1500</v>
          </cell>
          <cell r="H1862" t="str">
            <v>A</v>
          </cell>
          <cell r="I1862" t="str">
            <v>Y</v>
          </cell>
        </row>
        <row r="1863">
          <cell r="A1863" t="str">
            <v>338050339010</v>
          </cell>
          <cell r="B1863" t="str">
            <v>Bernadicou Family Scholarship Undergraduate Student Aid</v>
          </cell>
          <cell r="C1863" t="str">
            <v>338050</v>
          </cell>
          <cell r="D1863" t="str">
            <v>Bernadicou Family Scholarship</v>
          </cell>
          <cell r="E1863" t="str">
            <v>339010</v>
          </cell>
          <cell r="F1863" t="str">
            <v>Undergraduate Student Aid</v>
          </cell>
          <cell r="G1863" t="str">
            <v>1500</v>
          </cell>
          <cell r="H1863" t="str">
            <v>A</v>
          </cell>
          <cell r="I1863" t="str">
            <v>Y</v>
          </cell>
        </row>
        <row r="1864">
          <cell r="A1864" t="str">
            <v>338060259020</v>
          </cell>
          <cell r="B1864" t="str">
            <v>Bigelow, Elizabeth Education Graduate Scholarships</v>
          </cell>
          <cell r="C1864" t="str">
            <v>338060</v>
          </cell>
          <cell r="D1864" t="str">
            <v>Bigelow, Elizabeth</v>
          </cell>
          <cell r="E1864" t="str">
            <v>259020</v>
          </cell>
          <cell r="F1864" t="str">
            <v>Education Graduate Scholarships</v>
          </cell>
          <cell r="G1864" t="str">
            <v>1500</v>
          </cell>
          <cell r="H1864" t="str">
            <v>A</v>
          </cell>
          <cell r="I1864" t="str">
            <v>Y</v>
          </cell>
        </row>
        <row r="1865">
          <cell r="A1865" t="str">
            <v>338080339010</v>
          </cell>
          <cell r="B1865" t="str">
            <v>Breier, Frederick Undergraduate Student Aid</v>
          </cell>
          <cell r="C1865" t="str">
            <v>338080</v>
          </cell>
          <cell r="D1865" t="str">
            <v>Breier, Frederick</v>
          </cell>
          <cell r="E1865" t="str">
            <v>339010</v>
          </cell>
          <cell r="F1865" t="str">
            <v>Undergraduate Student Aid</v>
          </cell>
          <cell r="G1865" t="str">
            <v>1500</v>
          </cell>
          <cell r="H1865" t="str">
            <v>A</v>
          </cell>
          <cell r="I1865" t="str">
            <v>Y</v>
          </cell>
        </row>
        <row r="1866">
          <cell r="A1866" t="str">
            <v>338110339010</v>
          </cell>
          <cell r="B1866" t="str">
            <v>Buckley Foundation Undergraduate Student Aid</v>
          </cell>
          <cell r="C1866" t="str">
            <v>338110</v>
          </cell>
          <cell r="D1866" t="str">
            <v>Buckley Foundation</v>
          </cell>
          <cell r="E1866" t="str">
            <v>339010</v>
          </cell>
          <cell r="F1866" t="str">
            <v>Undergraduate Student Aid</v>
          </cell>
          <cell r="G1866" t="str">
            <v>1500</v>
          </cell>
          <cell r="H1866" t="str">
            <v>A</v>
          </cell>
          <cell r="I1866" t="str">
            <v>Y</v>
          </cell>
        </row>
        <row r="1867">
          <cell r="A1867" t="str">
            <v>338120211001</v>
          </cell>
          <cell r="B1867" t="str">
            <v>Bundy Sch Endowment Arts and Sciences Dean</v>
          </cell>
          <cell r="C1867" t="str">
            <v>338120</v>
          </cell>
          <cell r="D1867" t="str">
            <v>Bundy Sch Endowment</v>
          </cell>
          <cell r="E1867" t="str">
            <v>211001</v>
          </cell>
          <cell r="F1867" t="str">
            <v>Arts and Sciences Dean</v>
          </cell>
          <cell r="G1867" t="str">
            <v>1400</v>
          </cell>
          <cell r="H1867" t="str">
            <v>A</v>
          </cell>
          <cell r="I1867" t="str">
            <v>Y</v>
          </cell>
        </row>
        <row r="1868">
          <cell r="A1868" t="str">
            <v>338140353001</v>
          </cell>
          <cell r="B1868" t="str">
            <v>Campbell, Donald Acquisitions</v>
          </cell>
          <cell r="C1868" t="str">
            <v>338140</v>
          </cell>
          <cell r="D1868" t="str">
            <v>Campbell, Donald</v>
          </cell>
          <cell r="E1868" t="str">
            <v>353001</v>
          </cell>
          <cell r="F1868" t="str">
            <v>Acquisitions</v>
          </cell>
          <cell r="G1868" t="str">
            <v>1400</v>
          </cell>
          <cell r="H1868" t="str">
            <v>A</v>
          </cell>
          <cell r="I1868" t="str">
            <v>Y</v>
          </cell>
        </row>
        <row r="1869">
          <cell r="A1869" t="str">
            <v>338146651001</v>
          </cell>
          <cell r="B1869" t="str">
            <v>Cantu Ute Scholarship University Ministry</v>
          </cell>
          <cell r="C1869" t="str">
            <v>338146</v>
          </cell>
          <cell r="D1869" t="str">
            <v>Cantu Ute Scholarship</v>
          </cell>
          <cell r="E1869" t="str">
            <v>651001</v>
          </cell>
          <cell r="F1869" t="str">
            <v>University Ministry</v>
          </cell>
          <cell r="G1869" t="str">
            <v>1500</v>
          </cell>
          <cell r="H1869" t="str">
            <v>A</v>
          </cell>
          <cell r="I1869" t="str">
            <v>Y</v>
          </cell>
        </row>
        <row r="1870">
          <cell r="A1870" t="str">
            <v>338150339010</v>
          </cell>
          <cell r="B1870" t="str">
            <v>Carr, Bernard&amp;Helen Undergraduate Student Aid</v>
          </cell>
          <cell r="C1870" t="str">
            <v>338150</v>
          </cell>
          <cell r="D1870" t="str">
            <v>Carr, Bernard&amp;Helen</v>
          </cell>
          <cell r="E1870" t="str">
            <v>339010</v>
          </cell>
          <cell r="F1870" t="str">
            <v>Undergraduate Student Aid</v>
          </cell>
          <cell r="G1870" t="str">
            <v>1500</v>
          </cell>
          <cell r="H1870" t="str">
            <v>A</v>
          </cell>
          <cell r="I1870" t="str">
            <v>Y</v>
          </cell>
        </row>
        <row r="1871">
          <cell r="A1871" t="str">
            <v>338170339010</v>
          </cell>
          <cell r="B1871" t="str">
            <v>Chemistry Schol Undergraduate Student Aid</v>
          </cell>
          <cell r="C1871" t="str">
            <v>338170</v>
          </cell>
          <cell r="D1871" t="str">
            <v>Chemistry Schol</v>
          </cell>
          <cell r="E1871" t="str">
            <v>339010</v>
          </cell>
          <cell r="F1871" t="str">
            <v>Undergraduate Student Aid</v>
          </cell>
          <cell r="G1871" t="str">
            <v>1500</v>
          </cell>
          <cell r="H1871" t="str">
            <v>A</v>
          </cell>
          <cell r="I1871" t="str">
            <v>Y</v>
          </cell>
        </row>
        <row r="1872">
          <cell r="A1872" t="str">
            <v>338190339010</v>
          </cell>
          <cell r="B1872" t="str">
            <v>Colligan, Francis J Undergraduate Student Aid</v>
          </cell>
          <cell r="C1872" t="str">
            <v>338190</v>
          </cell>
          <cell r="D1872" t="str">
            <v>Colligan, Francis J</v>
          </cell>
          <cell r="E1872" t="str">
            <v>339010</v>
          </cell>
          <cell r="F1872" t="str">
            <v>Undergraduate Student Aid</v>
          </cell>
          <cell r="G1872" t="str">
            <v>1500</v>
          </cell>
          <cell r="H1872" t="str">
            <v>A</v>
          </cell>
          <cell r="I1872" t="str">
            <v>Y</v>
          </cell>
        </row>
        <row r="1873">
          <cell r="A1873" t="str">
            <v>338210231001</v>
          </cell>
          <cell r="B1873" t="str">
            <v>CPS Endow Sch Dean's Operations</v>
          </cell>
          <cell r="C1873" t="str">
            <v>338210</v>
          </cell>
          <cell r="D1873" t="str">
            <v>CPS Endow Sch</v>
          </cell>
          <cell r="E1873" t="str">
            <v>231001</v>
          </cell>
          <cell r="F1873" t="str">
            <v>Dean's Operations</v>
          </cell>
          <cell r="G1873" t="str">
            <v>1400</v>
          </cell>
          <cell r="H1873" t="str">
            <v>A</v>
          </cell>
          <cell r="I1873" t="str">
            <v>Y</v>
          </cell>
        </row>
        <row r="1874">
          <cell r="A1874" t="str">
            <v>338240339010</v>
          </cell>
          <cell r="B1874" t="str">
            <v>Dampierre, Genevieve Undergraduate Student Aid</v>
          </cell>
          <cell r="C1874" t="str">
            <v>338240</v>
          </cell>
          <cell r="D1874" t="str">
            <v>Dampierre, Genevieve</v>
          </cell>
          <cell r="E1874" t="str">
            <v>339010</v>
          </cell>
          <cell r="F1874" t="str">
            <v>Undergraduate Student Aid</v>
          </cell>
          <cell r="G1874" t="str">
            <v>1500</v>
          </cell>
          <cell r="H1874" t="str">
            <v>A</v>
          </cell>
          <cell r="I1874" t="str">
            <v>Y</v>
          </cell>
        </row>
        <row r="1875">
          <cell r="A1875" t="str">
            <v>338260339010</v>
          </cell>
          <cell r="B1875" t="str">
            <v>Early, Raymond Schol Undergraduate Student Aid</v>
          </cell>
          <cell r="C1875" t="str">
            <v>338260</v>
          </cell>
          <cell r="D1875" t="str">
            <v>Early, Raymond Schol</v>
          </cell>
          <cell r="E1875" t="str">
            <v>339010</v>
          </cell>
          <cell r="F1875" t="str">
            <v>Undergraduate Student Aid</v>
          </cell>
          <cell r="G1875" t="str">
            <v>1500</v>
          </cell>
          <cell r="H1875" t="str">
            <v>A</v>
          </cell>
          <cell r="I1875" t="str">
            <v>Y</v>
          </cell>
        </row>
        <row r="1876">
          <cell r="A1876" t="str">
            <v>338266339010</v>
          </cell>
          <cell r="B1876" t="str">
            <v>Eno, Kelly White Scholarship Undergraduate Student Aid</v>
          </cell>
          <cell r="C1876" t="str">
            <v>338266</v>
          </cell>
          <cell r="D1876" t="str">
            <v>Eno, Kelly White Scholarship</v>
          </cell>
          <cell r="E1876" t="str">
            <v>339010</v>
          </cell>
          <cell r="F1876" t="str">
            <v>Undergraduate Student Aid</v>
          </cell>
          <cell r="G1876" t="str">
            <v>1500</v>
          </cell>
          <cell r="H1876" t="str">
            <v>A</v>
          </cell>
          <cell r="I1876" t="str">
            <v>Y</v>
          </cell>
        </row>
        <row r="1877">
          <cell r="A1877" t="str">
            <v>338272229920</v>
          </cell>
          <cell r="B1877" t="str">
            <v>Katharine Feeney Memorial Endow Sch A&amp;S Graduate Scholarships</v>
          </cell>
          <cell r="C1877" t="str">
            <v>338272</v>
          </cell>
          <cell r="D1877" t="str">
            <v>Katharine Feeney Memorial Endow Sch</v>
          </cell>
          <cell r="E1877" t="str">
            <v>229920</v>
          </cell>
          <cell r="F1877" t="str">
            <v>A&amp;S Graduate Scholarships</v>
          </cell>
          <cell r="G1877" t="str">
            <v>1800</v>
          </cell>
          <cell r="H1877" t="str">
            <v>A</v>
          </cell>
          <cell r="I1877" t="str">
            <v>Y</v>
          </cell>
        </row>
        <row r="1878">
          <cell r="A1878" t="str">
            <v>338280339010</v>
          </cell>
          <cell r="B1878" t="str">
            <v>Finlen, James Undergraduate Student Aid</v>
          </cell>
          <cell r="C1878" t="str">
            <v>338280</v>
          </cell>
          <cell r="D1878" t="str">
            <v>Finlen, James</v>
          </cell>
          <cell r="E1878" t="str">
            <v>339010</v>
          </cell>
          <cell r="F1878" t="str">
            <v>Undergraduate Student Aid</v>
          </cell>
          <cell r="G1878" t="str">
            <v>1500</v>
          </cell>
          <cell r="H1878" t="str">
            <v>A</v>
          </cell>
          <cell r="I1878" t="str">
            <v>Y</v>
          </cell>
        </row>
        <row r="1879">
          <cell r="A1879" t="str">
            <v>338290259020</v>
          </cell>
          <cell r="B1879" t="str">
            <v>Freire, Paulo Internat'l Multicult Education Graduate Scholarships</v>
          </cell>
          <cell r="C1879" t="str">
            <v>338290</v>
          </cell>
          <cell r="D1879" t="str">
            <v>Freire, Paulo Internat'l Multicult</v>
          </cell>
          <cell r="E1879" t="str">
            <v>259020</v>
          </cell>
          <cell r="F1879" t="str">
            <v>Education Graduate Scholarships</v>
          </cell>
          <cell r="G1879" t="str">
            <v>1800</v>
          </cell>
          <cell r="H1879" t="str">
            <v>A</v>
          </cell>
          <cell r="I1879" t="str">
            <v>Y</v>
          </cell>
        </row>
        <row r="1880">
          <cell r="A1880" t="str">
            <v>338295339010</v>
          </cell>
          <cell r="B1880" t="str">
            <v>Paul and Dolores Fry Family Schol Undergraduate Student Aid</v>
          </cell>
          <cell r="C1880" t="str">
            <v>338295</v>
          </cell>
          <cell r="D1880" t="str">
            <v>Paul and Dolores Fry Family Schol</v>
          </cell>
          <cell r="E1880" t="str">
            <v>339010</v>
          </cell>
          <cell r="F1880" t="str">
            <v>Undergraduate Student Aid</v>
          </cell>
          <cell r="G1880" t="str">
            <v>1800</v>
          </cell>
          <cell r="H1880" t="str">
            <v>A</v>
          </cell>
          <cell r="I1880" t="str">
            <v>Y</v>
          </cell>
        </row>
        <row r="1881">
          <cell r="A1881" t="str">
            <v>338300211001</v>
          </cell>
          <cell r="B1881" t="str">
            <v>Gallagher Pat SF Giants Fellows Arts and Sciences Dean</v>
          </cell>
          <cell r="C1881" t="str">
            <v>338300</v>
          </cell>
          <cell r="D1881" t="str">
            <v>Gallagher Pat SF Giants Fellows</v>
          </cell>
          <cell r="E1881" t="str">
            <v>211001</v>
          </cell>
          <cell r="F1881" t="str">
            <v>Arts and Sciences Dean</v>
          </cell>
          <cell r="G1881" t="str">
            <v>1400</v>
          </cell>
          <cell r="H1881" t="str">
            <v>A</v>
          </cell>
          <cell r="I1881" t="str">
            <v>Y</v>
          </cell>
        </row>
        <row r="1882">
          <cell r="A1882" t="str">
            <v>338310339010</v>
          </cell>
          <cell r="B1882" t="str">
            <v>Gillson, George Undergraduate Student Aid</v>
          </cell>
          <cell r="C1882" t="str">
            <v>338310</v>
          </cell>
          <cell r="D1882" t="str">
            <v>Gillson, George</v>
          </cell>
          <cell r="E1882" t="str">
            <v>339010</v>
          </cell>
          <cell r="F1882" t="str">
            <v>Undergraduate Student Aid</v>
          </cell>
          <cell r="G1882" t="str">
            <v>1500</v>
          </cell>
          <cell r="H1882" t="str">
            <v>A</v>
          </cell>
          <cell r="I1882" t="str">
            <v>Y</v>
          </cell>
        </row>
        <row r="1883">
          <cell r="A1883" t="str">
            <v>338320229920</v>
          </cell>
          <cell r="B1883" t="str">
            <v>Giurlani Endowed Sch A&amp;S Graduate Scholarships</v>
          </cell>
          <cell r="C1883" t="str">
            <v>338320</v>
          </cell>
          <cell r="D1883" t="str">
            <v>Giurlani Endowed Sch</v>
          </cell>
          <cell r="E1883" t="str">
            <v>229920</v>
          </cell>
          <cell r="F1883" t="str">
            <v>A&amp;S Graduate Scholarships</v>
          </cell>
          <cell r="G1883" t="str">
            <v>1500</v>
          </cell>
          <cell r="H1883" t="str">
            <v>A</v>
          </cell>
          <cell r="I1883" t="str">
            <v>Y</v>
          </cell>
        </row>
        <row r="1884">
          <cell r="A1884" t="str">
            <v>338340339010</v>
          </cell>
          <cell r="B1884" t="str">
            <v>Glynn, Stephen Undergraduate Student Aid</v>
          </cell>
          <cell r="C1884" t="str">
            <v>338340</v>
          </cell>
          <cell r="D1884" t="str">
            <v>Glynn, Stephen</v>
          </cell>
          <cell r="E1884" t="str">
            <v>339010</v>
          </cell>
          <cell r="F1884" t="str">
            <v>Undergraduate Student Aid</v>
          </cell>
          <cell r="G1884" t="str">
            <v>1500</v>
          </cell>
          <cell r="H1884" t="str">
            <v>A</v>
          </cell>
          <cell r="I1884" t="str">
            <v>Y</v>
          </cell>
        </row>
        <row r="1885">
          <cell r="A1885" t="str">
            <v>338346259020</v>
          </cell>
          <cell r="B1885" t="str">
            <v>Gmelch, Paula Endowed Scholarship Education Graduate Scholarships</v>
          </cell>
          <cell r="C1885" t="str">
            <v>338346</v>
          </cell>
          <cell r="D1885" t="str">
            <v>Gmelch, Paula Endowed Scholarship</v>
          </cell>
          <cell r="E1885" t="str">
            <v>259020</v>
          </cell>
          <cell r="F1885" t="str">
            <v>Education Graduate Scholarships</v>
          </cell>
          <cell r="G1885" t="str">
            <v>1500</v>
          </cell>
          <cell r="H1885" t="str">
            <v>A</v>
          </cell>
          <cell r="I1885" t="str">
            <v>Y</v>
          </cell>
        </row>
        <row r="1886">
          <cell r="A1886" t="str">
            <v>338370239020</v>
          </cell>
          <cell r="B1886" t="str">
            <v>Hale Mabel Eugenie INOM Sch Business Graduate Scholarships</v>
          </cell>
          <cell r="C1886" t="str">
            <v>338370</v>
          </cell>
          <cell r="D1886" t="str">
            <v>Hale Mabel Eugenie INOM Sch</v>
          </cell>
          <cell r="E1886" t="str">
            <v>239020</v>
          </cell>
          <cell r="F1886" t="str">
            <v>Business Graduate Scholarships</v>
          </cell>
          <cell r="G1886" t="str">
            <v>1500</v>
          </cell>
          <cell r="H1886" t="str">
            <v>A</v>
          </cell>
          <cell r="I1886" t="str">
            <v>Y</v>
          </cell>
        </row>
        <row r="1887">
          <cell r="A1887" t="str">
            <v>338390339010</v>
          </cell>
          <cell r="B1887" t="str">
            <v>Holstein End Scholar Undergraduate Student Aid</v>
          </cell>
          <cell r="C1887" t="str">
            <v>338390</v>
          </cell>
          <cell r="D1887" t="str">
            <v>Holstein End Scholar</v>
          </cell>
          <cell r="E1887" t="str">
            <v>339010</v>
          </cell>
          <cell r="F1887" t="str">
            <v>Undergraduate Student Aid</v>
          </cell>
          <cell r="G1887" t="str">
            <v>1500</v>
          </cell>
          <cell r="H1887" t="str">
            <v>A</v>
          </cell>
          <cell r="I1887" t="str">
            <v>Y</v>
          </cell>
        </row>
        <row r="1888">
          <cell r="A1888" t="str">
            <v>338402229920</v>
          </cell>
          <cell r="B1888" t="str">
            <v>Imamura Fellowship for Asian Study A&amp;S Graduate Scholarships</v>
          </cell>
          <cell r="C1888" t="str">
            <v>338402</v>
          </cell>
          <cell r="D1888" t="str">
            <v>Imamura Fellowship for Asian Study</v>
          </cell>
          <cell r="E1888" t="str">
            <v>229920</v>
          </cell>
          <cell r="F1888" t="str">
            <v>A&amp;S Graduate Scholarships</v>
          </cell>
          <cell r="G1888" t="str">
            <v>1500</v>
          </cell>
          <cell r="H1888" t="str">
            <v>A</v>
          </cell>
          <cell r="I1888" t="str">
            <v>Y</v>
          </cell>
        </row>
        <row r="1889">
          <cell r="A1889" t="str">
            <v>338403339010</v>
          </cell>
          <cell r="B1889" t="str">
            <v>Bill and Trisha Jordan Scholarship Undergraduate Student Aid</v>
          </cell>
          <cell r="C1889" t="str">
            <v>338403</v>
          </cell>
          <cell r="D1889" t="str">
            <v>Bill and Trisha Jordan Scholarship</v>
          </cell>
          <cell r="E1889" t="str">
            <v>339010</v>
          </cell>
          <cell r="F1889" t="str">
            <v>Undergraduate Student Aid</v>
          </cell>
          <cell r="G1889" t="str">
            <v>1800</v>
          </cell>
          <cell r="H1889" t="str">
            <v>A</v>
          </cell>
          <cell r="I1889" t="str">
            <v>Y</v>
          </cell>
        </row>
        <row r="1890">
          <cell r="A1890" t="str">
            <v>338404339010</v>
          </cell>
          <cell r="B1890" t="str">
            <v>Kai Chong Tong Scholarship Undergraduate Student Aid</v>
          </cell>
          <cell r="C1890" t="str">
            <v>338404</v>
          </cell>
          <cell r="D1890" t="str">
            <v>Kai Chong Tong Scholarship</v>
          </cell>
          <cell r="E1890" t="str">
            <v>339010</v>
          </cell>
          <cell r="F1890" t="str">
            <v>Undergraduate Student Aid</v>
          </cell>
          <cell r="G1890" t="str">
            <v>1500</v>
          </cell>
          <cell r="H1890" t="str">
            <v>A</v>
          </cell>
          <cell r="I1890" t="str">
            <v>Y</v>
          </cell>
        </row>
        <row r="1891">
          <cell r="A1891" t="str">
            <v>338406339010</v>
          </cell>
          <cell r="B1891" t="str">
            <v>Kalthoff Family Endowed Scholarship Undergraduate Student Aid</v>
          </cell>
          <cell r="C1891" t="str">
            <v>338406</v>
          </cell>
          <cell r="D1891" t="str">
            <v>Kalthoff Family Endowed Scholarship</v>
          </cell>
          <cell r="E1891" t="str">
            <v>339010</v>
          </cell>
          <cell r="F1891" t="str">
            <v>Undergraduate Student Aid</v>
          </cell>
          <cell r="G1891" t="str">
            <v>1800</v>
          </cell>
          <cell r="H1891" t="str">
            <v>A</v>
          </cell>
          <cell r="I1891" t="str">
            <v>Y</v>
          </cell>
        </row>
        <row r="1892">
          <cell r="A1892" t="str">
            <v>338408239020</v>
          </cell>
          <cell r="B1892" t="str">
            <v>Kelly, William Michael End Mem Sch Business Graduate Scholarships</v>
          </cell>
          <cell r="C1892" t="str">
            <v>338408</v>
          </cell>
          <cell r="D1892" t="str">
            <v>Kelly, William Michael End Mem Sch</v>
          </cell>
          <cell r="E1892" t="str">
            <v>239020</v>
          </cell>
          <cell r="F1892" t="str">
            <v>Business Graduate Scholarships</v>
          </cell>
          <cell r="G1892" t="str">
            <v>1800</v>
          </cell>
          <cell r="H1892" t="str">
            <v>A</v>
          </cell>
          <cell r="I1892" t="str">
            <v>Y</v>
          </cell>
        </row>
        <row r="1893">
          <cell r="A1893" t="str">
            <v>338414339010</v>
          </cell>
          <cell r="B1893" t="str">
            <v>Kidney, Robert Brian Scholarship Undergraduate Student Aid</v>
          </cell>
          <cell r="C1893" t="str">
            <v>338414</v>
          </cell>
          <cell r="D1893" t="str">
            <v>Kidney, Robert Brian Scholarship</v>
          </cell>
          <cell r="E1893" t="str">
            <v>339010</v>
          </cell>
          <cell r="F1893" t="str">
            <v>Undergraduate Student Aid</v>
          </cell>
          <cell r="G1893" t="str">
            <v>1500</v>
          </cell>
          <cell r="H1893" t="str">
            <v>A</v>
          </cell>
          <cell r="I1893" t="str">
            <v>Y</v>
          </cell>
        </row>
        <row r="1894">
          <cell r="A1894" t="str">
            <v>338420339010</v>
          </cell>
          <cell r="B1894" t="str">
            <v>Kinsey Schol Endowmt Undergraduate Student Aid</v>
          </cell>
          <cell r="C1894" t="str">
            <v>338420</v>
          </cell>
          <cell r="D1894" t="str">
            <v>Kinsey Schol Endowmt</v>
          </cell>
          <cell r="E1894" t="str">
            <v>339010</v>
          </cell>
          <cell r="F1894" t="str">
            <v>Undergraduate Student Aid</v>
          </cell>
          <cell r="G1894" t="str">
            <v>1500</v>
          </cell>
          <cell r="H1894" t="str">
            <v>A</v>
          </cell>
          <cell r="I1894" t="str">
            <v>Y</v>
          </cell>
        </row>
        <row r="1895">
          <cell r="A1895" t="str">
            <v>338440211001</v>
          </cell>
          <cell r="B1895" t="str">
            <v>Klitgaard, Thomas Arts and Sciences Dean</v>
          </cell>
          <cell r="C1895" t="str">
            <v>338440</v>
          </cell>
          <cell r="D1895" t="str">
            <v>Klitgaard, Thomas</v>
          </cell>
          <cell r="E1895" t="str">
            <v>211001</v>
          </cell>
          <cell r="F1895" t="str">
            <v>Arts and Sciences Dean</v>
          </cell>
          <cell r="G1895" t="str">
            <v>1400</v>
          </cell>
          <cell r="H1895" t="str">
            <v>A</v>
          </cell>
          <cell r="I1895" t="str">
            <v>Y</v>
          </cell>
        </row>
        <row r="1896">
          <cell r="A1896" t="str">
            <v>338446339010</v>
          </cell>
          <cell r="B1896" t="str">
            <v>Konetsky Zimmerman, Dale Undergraduate Student Aid</v>
          </cell>
          <cell r="C1896" t="str">
            <v>338446</v>
          </cell>
          <cell r="D1896" t="str">
            <v>Konetsky Zimmerman, Dale</v>
          </cell>
          <cell r="E1896" t="str">
            <v>339010</v>
          </cell>
          <cell r="F1896" t="str">
            <v>Undergraduate Student Aid</v>
          </cell>
          <cell r="G1896" t="str">
            <v>1500</v>
          </cell>
          <cell r="H1896" t="str">
            <v>A</v>
          </cell>
          <cell r="I1896" t="str">
            <v>Y</v>
          </cell>
        </row>
        <row r="1897">
          <cell r="A1897" t="str">
            <v>338470259020</v>
          </cell>
          <cell r="B1897" t="str">
            <v>Lone Mountain Legacy Education Graduate Scholarships</v>
          </cell>
          <cell r="C1897" t="str">
            <v>338470</v>
          </cell>
          <cell r="D1897" t="str">
            <v>Lone Mountain Legacy</v>
          </cell>
          <cell r="E1897" t="str">
            <v>259020</v>
          </cell>
          <cell r="F1897" t="str">
            <v>Education Graduate Scholarships</v>
          </cell>
          <cell r="G1897" t="str">
            <v>1500</v>
          </cell>
          <cell r="H1897" t="str">
            <v>A</v>
          </cell>
          <cell r="I1897" t="str">
            <v>Y</v>
          </cell>
        </row>
        <row r="1898">
          <cell r="A1898" t="str">
            <v>338480339010</v>
          </cell>
          <cell r="B1898" t="str">
            <v>Peninsula SiliconValley Alum-Lorton Undergraduate Student Aid</v>
          </cell>
          <cell r="C1898" t="str">
            <v>338480</v>
          </cell>
          <cell r="D1898" t="str">
            <v>Peninsula SiliconValley Alum-Lorton</v>
          </cell>
          <cell r="E1898" t="str">
            <v>339010</v>
          </cell>
          <cell r="F1898" t="str">
            <v>Undergraduate Student Aid</v>
          </cell>
          <cell r="G1898" t="str">
            <v>1800</v>
          </cell>
          <cell r="H1898" t="str">
            <v>A</v>
          </cell>
          <cell r="I1898" t="str">
            <v>Y</v>
          </cell>
        </row>
        <row r="1899">
          <cell r="A1899" t="str">
            <v>338500211001</v>
          </cell>
          <cell r="B1899" t="str">
            <v>Malatesta Scholars Endowment Arts and Sciences Dean</v>
          </cell>
          <cell r="C1899" t="str">
            <v>338500</v>
          </cell>
          <cell r="D1899" t="str">
            <v>Malatesta Scholars Endowment</v>
          </cell>
          <cell r="E1899" t="str">
            <v>211001</v>
          </cell>
          <cell r="F1899" t="str">
            <v>Arts and Sciences Dean</v>
          </cell>
          <cell r="G1899" t="str">
            <v>1400</v>
          </cell>
          <cell r="H1899" t="str">
            <v>A</v>
          </cell>
          <cell r="I1899" t="str">
            <v>Y</v>
          </cell>
        </row>
        <row r="1900">
          <cell r="A1900" t="str">
            <v>338510339010</v>
          </cell>
          <cell r="B1900" t="str">
            <v>Mannelli, Caesar J Undergraduate Student Aid</v>
          </cell>
          <cell r="C1900" t="str">
            <v>338510</v>
          </cell>
          <cell r="D1900" t="str">
            <v>Mannelli, Caesar J</v>
          </cell>
          <cell r="E1900" t="str">
            <v>339010</v>
          </cell>
          <cell r="F1900" t="str">
            <v>Undergraduate Student Aid</v>
          </cell>
          <cell r="G1900" t="str">
            <v>1500</v>
          </cell>
          <cell r="H1900" t="str">
            <v>A</v>
          </cell>
          <cell r="I1900" t="str">
            <v>Y</v>
          </cell>
        </row>
        <row r="1901">
          <cell r="A1901" t="str">
            <v>338520259020</v>
          </cell>
          <cell r="B1901" t="str">
            <v>The Marys' Fund Endowed Schol Education Graduate Scholarships</v>
          </cell>
          <cell r="C1901" t="str">
            <v>338520</v>
          </cell>
          <cell r="D1901" t="str">
            <v>The Marys' Fund Endowed Schol</v>
          </cell>
          <cell r="E1901" t="str">
            <v>259020</v>
          </cell>
          <cell r="F1901" t="str">
            <v>Education Graduate Scholarships</v>
          </cell>
          <cell r="G1901" t="str">
            <v>1800</v>
          </cell>
          <cell r="H1901" t="str">
            <v>A</v>
          </cell>
          <cell r="I1901" t="str">
            <v>Y</v>
          </cell>
        </row>
        <row r="1902">
          <cell r="A1902" t="str">
            <v>338530111001</v>
          </cell>
          <cell r="B1902" t="str">
            <v>McDermott Jesuit Sch Fund President's Office</v>
          </cell>
          <cell r="C1902" t="str">
            <v>338530</v>
          </cell>
          <cell r="D1902" t="str">
            <v>McDermott Jesuit Sch Fund</v>
          </cell>
          <cell r="E1902" t="str">
            <v>111001</v>
          </cell>
          <cell r="F1902" t="str">
            <v>President's Office</v>
          </cell>
          <cell r="G1902" t="str">
            <v>1600</v>
          </cell>
          <cell r="H1902" t="str">
            <v>A</v>
          </cell>
          <cell r="I1902" t="str">
            <v>Y</v>
          </cell>
        </row>
        <row r="1903">
          <cell r="A1903" t="str">
            <v>338550339010</v>
          </cell>
          <cell r="B1903" t="str">
            <v>Eugene Muscat First Generation Endw Undergraduate Student Aid</v>
          </cell>
          <cell r="C1903" t="str">
            <v>338550</v>
          </cell>
          <cell r="D1903" t="str">
            <v>Eugene Muscat First Generation Endw</v>
          </cell>
          <cell r="E1903" t="str">
            <v>339010</v>
          </cell>
          <cell r="F1903" t="str">
            <v>Undergraduate Student Aid</v>
          </cell>
          <cell r="G1903" t="str">
            <v>1800</v>
          </cell>
          <cell r="H1903" t="str">
            <v>A</v>
          </cell>
          <cell r="I1903" t="str">
            <v>Y</v>
          </cell>
        </row>
        <row r="1904">
          <cell r="A1904" t="str">
            <v>338570339010</v>
          </cell>
          <cell r="B1904" t="str">
            <v>Olden Chemistry Schl Undergraduate Student Aid</v>
          </cell>
          <cell r="C1904" t="str">
            <v>338570</v>
          </cell>
          <cell r="D1904" t="str">
            <v>Olden Chemistry Schl</v>
          </cell>
          <cell r="E1904" t="str">
            <v>339010</v>
          </cell>
          <cell r="F1904" t="str">
            <v>Undergraduate Student Aid</v>
          </cell>
          <cell r="G1904" t="str">
            <v>1500</v>
          </cell>
          <cell r="H1904" t="str">
            <v>A</v>
          </cell>
          <cell r="I1904" t="str">
            <v>Y</v>
          </cell>
        </row>
        <row r="1905">
          <cell r="A1905" t="str">
            <v>338574239020</v>
          </cell>
          <cell r="B1905" t="str">
            <v>O'Neill Michael Nonprofit Admin Sch Business Graduate Scholarships</v>
          </cell>
          <cell r="C1905" t="str">
            <v>338574</v>
          </cell>
          <cell r="D1905" t="str">
            <v>O'Neill Michael Nonprofit Admin Sch</v>
          </cell>
          <cell r="E1905" t="str">
            <v>239020</v>
          </cell>
          <cell r="F1905" t="str">
            <v>Business Graduate Scholarships</v>
          </cell>
          <cell r="G1905" t="str">
            <v>1500</v>
          </cell>
          <cell r="H1905" t="str">
            <v>A</v>
          </cell>
          <cell r="I1905" t="str">
            <v>Y</v>
          </cell>
        </row>
        <row r="1906">
          <cell r="A1906" t="str">
            <v>338580339010</v>
          </cell>
          <cell r="B1906" t="str">
            <v>Orbeliani, Mary Lee Undergraduate Student Aid</v>
          </cell>
          <cell r="C1906" t="str">
            <v>338580</v>
          </cell>
          <cell r="D1906" t="str">
            <v>Orbeliani, Mary Lee</v>
          </cell>
          <cell r="E1906" t="str">
            <v>339010</v>
          </cell>
          <cell r="F1906" t="str">
            <v>Undergraduate Student Aid</v>
          </cell>
          <cell r="G1906" t="str">
            <v>1500</v>
          </cell>
          <cell r="H1906" t="str">
            <v>A</v>
          </cell>
          <cell r="I1906" t="str">
            <v>Y</v>
          </cell>
        </row>
        <row r="1907">
          <cell r="A1907" t="str">
            <v>338590259020</v>
          </cell>
          <cell r="B1907" t="str">
            <v>Oricello, D &amp; J Education Graduate Scholarships</v>
          </cell>
          <cell r="C1907" t="str">
            <v>338590</v>
          </cell>
          <cell r="D1907" t="str">
            <v>Oricello, D &amp; J</v>
          </cell>
          <cell r="E1907" t="str">
            <v>259020</v>
          </cell>
          <cell r="F1907" t="str">
            <v>Education Graduate Scholarships</v>
          </cell>
          <cell r="G1907" t="str">
            <v>1500</v>
          </cell>
          <cell r="H1907" t="str">
            <v>A</v>
          </cell>
          <cell r="I1907" t="str">
            <v>Y</v>
          </cell>
        </row>
        <row r="1908">
          <cell r="A1908" t="str">
            <v>338630339010</v>
          </cell>
          <cell r="B1908" t="str">
            <v>Reed, Anita M Undergraduate Student Aid</v>
          </cell>
          <cell r="C1908" t="str">
            <v>338630</v>
          </cell>
          <cell r="D1908" t="str">
            <v>Reed, Anita M</v>
          </cell>
          <cell r="E1908" t="str">
            <v>339010</v>
          </cell>
          <cell r="F1908" t="str">
            <v>Undergraduate Student Aid</v>
          </cell>
          <cell r="G1908" t="str">
            <v>1500</v>
          </cell>
          <cell r="H1908" t="str">
            <v>A</v>
          </cell>
          <cell r="I1908" t="str">
            <v>Y</v>
          </cell>
        </row>
        <row r="1909">
          <cell r="A1909" t="str">
            <v>338650339010</v>
          </cell>
          <cell r="B1909" t="str">
            <v>Ribero, Carlo&amp;Norma Undergraduate Student Aid</v>
          </cell>
          <cell r="C1909" t="str">
            <v>338650</v>
          </cell>
          <cell r="D1909" t="str">
            <v>Ribero, Carlo&amp;Norma</v>
          </cell>
          <cell r="E1909" t="str">
            <v>339010</v>
          </cell>
          <cell r="F1909" t="str">
            <v>Undergraduate Student Aid</v>
          </cell>
          <cell r="G1909" t="str">
            <v>1500</v>
          </cell>
          <cell r="H1909" t="str">
            <v>A</v>
          </cell>
          <cell r="I1909" t="str">
            <v>Y</v>
          </cell>
        </row>
        <row r="1910">
          <cell r="A1910" t="str">
            <v>338660339010</v>
          </cell>
          <cell r="B1910" t="str">
            <v>Riccomini Family Scholarship Undergraduate Student Aid</v>
          </cell>
          <cell r="C1910" t="str">
            <v>338660</v>
          </cell>
          <cell r="D1910" t="str">
            <v>Riccomini Family Scholarship</v>
          </cell>
          <cell r="E1910" t="str">
            <v>339010</v>
          </cell>
          <cell r="F1910" t="str">
            <v>Undergraduate Student Aid</v>
          </cell>
          <cell r="G1910" t="str">
            <v>1500</v>
          </cell>
          <cell r="H1910" t="str">
            <v>A</v>
          </cell>
          <cell r="I1910" t="str">
            <v>Y</v>
          </cell>
        </row>
        <row r="1911">
          <cell r="A1911" t="str">
            <v>338710339010</v>
          </cell>
          <cell r="B1911" t="str">
            <v>Southern CA Regional Scholarship Undergraduate Student Aid</v>
          </cell>
          <cell r="C1911" t="str">
            <v>338710</v>
          </cell>
          <cell r="D1911" t="str">
            <v>Southern CA Regional Scholarship</v>
          </cell>
          <cell r="E1911" t="str">
            <v>339010</v>
          </cell>
          <cell r="F1911" t="str">
            <v>Undergraduate Student Aid</v>
          </cell>
          <cell r="G1911" t="str">
            <v>1500</v>
          </cell>
          <cell r="H1911" t="str">
            <v>A</v>
          </cell>
          <cell r="I1911" t="str">
            <v>Y</v>
          </cell>
        </row>
        <row r="1912">
          <cell r="A1912" t="str">
            <v>338750339010</v>
          </cell>
          <cell r="B1912" t="str">
            <v>Thomspon, Thorvald Science Sch Undergraduate Student Aid</v>
          </cell>
          <cell r="C1912" t="str">
            <v>338750</v>
          </cell>
          <cell r="D1912" t="str">
            <v>Thomspon, Thorvald Science Sch</v>
          </cell>
          <cell r="E1912" t="str">
            <v>339010</v>
          </cell>
          <cell r="F1912" t="str">
            <v>Undergraduate Student Aid</v>
          </cell>
          <cell r="G1912" t="str">
            <v>1500</v>
          </cell>
          <cell r="H1912" t="str">
            <v>A</v>
          </cell>
          <cell r="I1912" t="str">
            <v>Y</v>
          </cell>
        </row>
        <row r="1913">
          <cell r="A1913" t="str">
            <v>338770339010</v>
          </cell>
          <cell r="B1913" t="str">
            <v>Tunzi, Gisella Undergraduate Student Aid</v>
          </cell>
          <cell r="C1913" t="str">
            <v>338770</v>
          </cell>
          <cell r="D1913" t="str">
            <v>Tunzi, Gisella</v>
          </cell>
          <cell r="E1913" t="str">
            <v>339010</v>
          </cell>
          <cell r="F1913" t="str">
            <v>Undergraduate Student Aid</v>
          </cell>
          <cell r="G1913" t="str">
            <v>1500</v>
          </cell>
          <cell r="H1913" t="str">
            <v>A</v>
          </cell>
          <cell r="I1913" t="str">
            <v>Y</v>
          </cell>
        </row>
        <row r="1914">
          <cell r="A1914" t="str">
            <v>338780339010</v>
          </cell>
          <cell r="B1914" t="str">
            <v>Tydeman, Fred Undergraduate Student Aid</v>
          </cell>
          <cell r="C1914" t="str">
            <v>338780</v>
          </cell>
          <cell r="D1914" t="str">
            <v>Tydeman, Fred</v>
          </cell>
          <cell r="E1914" t="str">
            <v>339010</v>
          </cell>
          <cell r="F1914" t="str">
            <v>Undergraduate Student Aid</v>
          </cell>
          <cell r="G1914" t="str">
            <v>1500</v>
          </cell>
          <cell r="H1914" t="str">
            <v>A</v>
          </cell>
          <cell r="I1914" t="str">
            <v>Y</v>
          </cell>
        </row>
        <row r="1915">
          <cell r="A1915" t="str">
            <v>338830339010</v>
          </cell>
          <cell r="B1915" t="str">
            <v>Volpicelli, Lou Undergraduate Student Aid</v>
          </cell>
          <cell r="C1915" t="str">
            <v>338830</v>
          </cell>
          <cell r="D1915" t="str">
            <v>Volpicelli, Lou</v>
          </cell>
          <cell r="E1915" t="str">
            <v>339010</v>
          </cell>
          <cell r="F1915" t="str">
            <v>Undergraduate Student Aid</v>
          </cell>
          <cell r="G1915" t="str">
            <v>1500</v>
          </cell>
          <cell r="H1915" t="str">
            <v>A</v>
          </cell>
          <cell r="I1915" t="str">
            <v>Y</v>
          </cell>
        </row>
        <row r="1916">
          <cell r="A1916" t="str">
            <v>338870339010</v>
          </cell>
          <cell r="B1916" t="str">
            <v>Walsh, James Undergraduate Student Aid</v>
          </cell>
          <cell r="C1916" t="str">
            <v>338870</v>
          </cell>
          <cell r="D1916" t="str">
            <v>Walsh, James</v>
          </cell>
          <cell r="E1916" t="str">
            <v>339010</v>
          </cell>
          <cell r="F1916" t="str">
            <v>Undergraduate Student Aid</v>
          </cell>
          <cell r="G1916" t="str">
            <v>1500</v>
          </cell>
          <cell r="H1916" t="str">
            <v>A</v>
          </cell>
          <cell r="I1916" t="str">
            <v>Y</v>
          </cell>
        </row>
        <row r="1917">
          <cell r="A1917" t="str">
            <v>338872259020</v>
          </cell>
          <cell r="B1917" t="str">
            <v>Walsh, Leo End Schol Education Graduate Scholarships</v>
          </cell>
          <cell r="C1917" t="str">
            <v>338872</v>
          </cell>
          <cell r="D1917" t="str">
            <v>Walsh, Leo End Schol</v>
          </cell>
          <cell r="E1917" t="str">
            <v>259020</v>
          </cell>
          <cell r="F1917" t="str">
            <v>Education Graduate Scholarships</v>
          </cell>
          <cell r="G1917" t="str">
            <v>1500</v>
          </cell>
          <cell r="H1917" t="str">
            <v>A</v>
          </cell>
          <cell r="I1917" t="str">
            <v>Y</v>
          </cell>
        </row>
        <row r="1918">
          <cell r="A1918" t="str">
            <v>338880339010</v>
          </cell>
          <cell r="B1918" t="str">
            <v>Jim &amp; Lia Whitehead End Sch LifeSci Undergraduate Student Aid</v>
          </cell>
          <cell r="C1918" t="str">
            <v>338880</v>
          </cell>
          <cell r="D1918" t="str">
            <v>Jim &amp; Lia Whitehead End Sch LifeSci</v>
          </cell>
          <cell r="E1918" t="str">
            <v>339010</v>
          </cell>
          <cell r="F1918" t="str">
            <v>Undergraduate Student Aid</v>
          </cell>
          <cell r="G1918" t="str">
            <v>1800</v>
          </cell>
          <cell r="H1918" t="str">
            <v>A</v>
          </cell>
          <cell r="I1918" t="str">
            <v>Y</v>
          </cell>
        </row>
        <row r="1919">
          <cell r="A1919" t="str">
            <v>338890339010</v>
          </cell>
          <cell r="B1919" t="str">
            <v>Wilbur Family Fund Undergraduate Student Aid</v>
          </cell>
          <cell r="C1919" t="str">
            <v>338890</v>
          </cell>
          <cell r="D1919" t="str">
            <v>Wilbur Family Fund</v>
          </cell>
          <cell r="E1919" t="str">
            <v>339010</v>
          </cell>
          <cell r="F1919" t="str">
            <v>Undergraduate Student Aid</v>
          </cell>
          <cell r="G1919" t="str">
            <v>1500</v>
          </cell>
          <cell r="H1919" t="str">
            <v>A</v>
          </cell>
          <cell r="I1919" t="str">
            <v>Y</v>
          </cell>
        </row>
        <row r="1920">
          <cell r="A1920" t="str">
            <v>341070353001</v>
          </cell>
          <cell r="B1920" t="str">
            <v>Brayton Wilbur Acquisitions</v>
          </cell>
          <cell r="C1920" t="str">
            <v>341070</v>
          </cell>
          <cell r="D1920" t="str">
            <v>Brayton Wilbur</v>
          </cell>
          <cell r="E1920" t="str">
            <v>353001</v>
          </cell>
          <cell r="F1920" t="str">
            <v>Acquisitions</v>
          </cell>
          <cell r="G1920" t="str">
            <v>1400</v>
          </cell>
          <cell r="H1920" t="str">
            <v>A</v>
          </cell>
          <cell r="I1920" t="str">
            <v>Y</v>
          </cell>
        </row>
        <row r="1921">
          <cell r="A1921" t="str">
            <v>341100353001</v>
          </cell>
          <cell r="B1921" t="str">
            <v>Campbell, Floyd Acquisitions</v>
          </cell>
          <cell r="C1921" t="str">
            <v>341100</v>
          </cell>
          <cell r="D1921" t="str">
            <v>Campbell, Floyd</v>
          </cell>
          <cell r="E1921" t="str">
            <v>353001</v>
          </cell>
          <cell r="F1921" t="str">
            <v>Acquisitions</v>
          </cell>
          <cell r="G1921" t="str">
            <v>1400</v>
          </cell>
          <cell r="H1921" t="str">
            <v>A</v>
          </cell>
          <cell r="I1921" t="str">
            <v>Y</v>
          </cell>
        </row>
        <row r="1922">
          <cell r="A1922" t="str">
            <v>341120353001</v>
          </cell>
          <cell r="B1922" t="str">
            <v>Curotto, R &amp; T Acquisitions</v>
          </cell>
          <cell r="C1922" t="str">
            <v>341120</v>
          </cell>
          <cell r="D1922" t="str">
            <v>Curotto, R &amp; T</v>
          </cell>
          <cell r="E1922" t="str">
            <v>353001</v>
          </cell>
          <cell r="F1922" t="str">
            <v>Acquisitions</v>
          </cell>
          <cell r="G1922" t="str">
            <v>1400</v>
          </cell>
          <cell r="H1922" t="str">
            <v>A</v>
          </cell>
          <cell r="I1922" t="str">
            <v>Y</v>
          </cell>
        </row>
        <row r="1923">
          <cell r="A1923" t="str">
            <v>341160353001</v>
          </cell>
          <cell r="B1923" t="str">
            <v>Drum, Frank G Acquisitions</v>
          </cell>
          <cell r="C1923" t="str">
            <v>341160</v>
          </cell>
          <cell r="D1923" t="str">
            <v>Drum, Frank G</v>
          </cell>
          <cell r="E1923" t="str">
            <v>353001</v>
          </cell>
          <cell r="F1923" t="str">
            <v>Acquisitions</v>
          </cell>
          <cell r="G1923" t="str">
            <v>1400</v>
          </cell>
          <cell r="H1923" t="str">
            <v>A</v>
          </cell>
          <cell r="I1923" t="str">
            <v>Y</v>
          </cell>
        </row>
        <row r="1924">
          <cell r="A1924" t="str">
            <v>341200353001</v>
          </cell>
          <cell r="B1924" t="str">
            <v>Friman, Mary and George End Fund Acquisitions</v>
          </cell>
          <cell r="C1924" t="str">
            <v>341200</v>
          </cell>
          <cell r="D1924" t="str">
            <v>Friman, Mary and George End Fund</v>
          </cell>
          <cell r="E1924" t="str">
            <v>353001</v>
          </cell>
          <cell r="F1924" t="str">
            <v>Acquisitions</v>
          </cell>
          <cell r="G1924" t="str">
            <v>1400</v>
          </cell>
          <cell r="H1924" t="str">
            <v>A</v>
          </cell>
          <cell r="I1924" t="str">
            <v>Y</v>
          </cell>
        </row>
        <row r="1925">
          <cell r="A1925" t="str">
            <v>341230353001</v>
          </cell>
          <cell r="B1925" t="str">
            <v>General Library Acquisitions</v>
          </cell>
          <cell r="C1925" t="str">
            <v>341230</v>
          </cell>
          <cell r="D1925" t="str">
            <v>General Library</v>
          </cell>
          <cell r="E1925" t="str">
            <v>353001</v>
          </cell>
          <cell r="F1925" t="str">
            <v>Acquisitions</v>
          </cell>
          <cell r="G1925" t="str">
            <v>1400</v>
          </cell>
          <cell r="H1925" t="str">
            <v>A</v>
          </cell>
          <cell r="I1925" t="str">
            <v>Y</v>
          </cell>
        </row>
        <row r="1926">
          <cell r="A1926" t="str">
            <v>341250353001</v>
          </cell>
          <cell r="B1926" t="str">
            <v>Gleeson Library Associates Endow Acquisitions</v>
          </cell>
          <cell r="C1926" t="str">
            <v>341250</v>
          </cell>
          <cell r="D1926" t="str">
            <v>Gleeson Library Associates Endow</v>
          </cell>
          <cell r="E1926" t="str">
            <v>353001</v>
          </cell>
          <cell r="F1926" t="str">
            <v>Acquisitions</v>
          </cell>
          <cell r="G1926" t="str">
            <v>1400</v>
          </cell>
          <cell r="H1926" t="str">
            <v>A</v>
          </cell>
          <cell r="I1926" t="str">
            <v>Y</v>
          </cell>
        </row>
        <row r="1927">
          <cell r="A1927" t="str">
            <v>341280353001</v>
          </cell>
          <cell r="B1927" t="str">
            <v>Hamill, Frances Acquisitions</v>
          </cell>
          <cell r="C1927" t="str">
            <v>341280</v>
          </cell>
          <cell r="D1927" t="str">
            <v>Hamill, Frances</v>
          </cell>
          <cell r="E1927" t="str">
            <v>353001</v>
          </cell>
          <cell r="F1927" t="str">
            <v>Acquisitions</v>
          </cell>
          <cell r="G1927" t="str">
            <v>1400</v>
          </cell>
          <cell r="H1927" t="str">
            <v>A</v>
          </cell>
          <cell r="I1927" t="str">
            <v>Y</v>
          </cell>
        </row>
        <row r="1928">
          <cell r="A1928" t="str">
            <v>341310353001</v>
          </cell>
          <cell r="B1928" t="str">
            <v>Kennedy, Helen W Acquisitions</v>
          </cell>
          <cell r="C1928" t="str">
            <v>341310</v>
          </cell>
          <cell r="D1928" t="str">
            <v>Kennedy, Helen W</v>
          </cell>
          <cell r="E1928" t="str">
            <v>353001</v>
          </cell>
          <cell r="F1928" t="str">
            <v>Acquisitions</v>
          </cell>
          <cell r="G1928" t="str">
            <v>1400</v>
          </cell>
          <cell r="H1928" t="str">
            <v>A</v>
          </cell>
          <cell r="I1928" t="str">
            <v>Y</v>
          </cell>
        </row>
        <row r="1929">
          <cell r="A1929" t="str">
            <v>341350353001</v>
          </cell>
          <cell r="B1929" t="str">
            <v>Lastreto, Carlo Acquisitions</v>
          </cell>
          <cell r="C1929" t="str">
            <v>341350</v>
          </cell>
          <cell r="D1929" t="str">
            <v>Lastreto, Carlo</v>
          </cell>
          <cell r="E1929" t="str">
            <v>353001</v>
          </cell>
          <cell r="F1929" t="str">
            <v>Acquisitions</v>
          </cell>
          <cell r="G1929" t="str">
            <v>1400</v>
          </cell>
          <cell r="H1929" t="str">
            <v>A</v>
          </cell>
          <cell r="I1929" t="str">
            <v>Y</v>
          </cell>
        </row>
        <row r="1930">
          <cell r="A1930" t="str">
            <v>341410353001</v>
          </cell>
          <cell r="B1930" t="str">
            <v>Martin, Francis Library Endowment Acquisitions</v>
          </cell>
          <cell r="C1930" t="str">
            <v>341410</v>
          </cell>
          <cell r="D1930" t="str">
            <v>Martin, Francis Library Endowment</v>
          </cell>
          <cell r="E1930" t="str">
            <v>353001</v>
          </cell>
          <cell r="F1930" t="str">
            <v>Acquisitions</v>
          </cell>
          <cell r="G1930" t="str">
            <v>1400</v>
          </cell>
          <cell r="H1930" t="str">
            <v>A</v>
          </cell>
          <cell r="I1930" t="str">
            <v>Y</v>
          </cell>
        </row>
        <row r="1931">
          <cell r="A1931" t="str">
            <v>341440353001</v>
          </cell>
          <cell r="B1931" t="str">
            <v>Miller, Gladys Acquisitions</v>
          </cell>
          <cell r="C1931" t="str">
            <v>341440</v>
          </cell>
          <cell r="D1931" t="str">
            <v>Miller, Gladys</v>
          </cell>
          <cell r="E1931" t="str">
            <v>353001</v>
          </cell>
          <cell r="F1931" t="str">
            <v>Acquisitions</v>
          </cell>
          <cell r="G1931" t="str">
            <v>1400</v>
          </cell>
          <cell r="H1931" t="str">
            <v>A</v>
          </cell>
          <cell r="I1931" t="str">
            <v>Y</v>
          </cell>
        </row>
        <row r="1932">
          <cell r="A1932" t="str">
            <v>341470353001</v>
          </cell>
          <cell r="B1932" t="str">
            <v>Monihan, Fr Lib End Acquisitions</v>
          </cell>
          <cell r="C1932" t="str">
            <v>341470</v>
          </cell>
          <cell r="D1932" t="str">
            <v>Monihan, Fr Lib End</v>
          </cell>
          <cell r="E1932" t="str">
            <v>353001</v>
          </cell>
          <cell r="F1932" t="str">
            <v>Acquisitions</v>
          </cell>
          <cell r="G1932" t="str">
            <v>1400</v>
          </cell>
          <cell r="H1932" t="str">
            <v>A</v>
          </cell>
          <cell r="I1932" t="str">
            <v>Y</v>
          </cell>
        </row>
        <row r="1933">
          <cell r="A1933" t="str">
            <v>341550353001</v>
          </cell>
          <cell r="B1933" t="str">
            <v>Rare Book Acquisiton Acquisitions</v>
          </cell>
          <cell r="C1933" t="str">
            <v>341550</v>
          </cell>
          <cell r="D1933" t="str">
            <v>Rare Book Acquisiton</v>
          </cell>
          <cell r="E1933" t="str">
            <v>353001</v>
          </cell>
          <cell r="F1933" t="str">
            <v>Acquisitions</v>
          </cell>
          <cell r="G1933" t="str">
            <v>1400</v>
          </cell>
          <cell r="H1933" t="str">
            <v>A</v>
          </cell>
          <cell r="I1933" t="str">
            <v>Y</v>
          </cell>
        </row>
        <row r="1934">
          <cell r="A1934" t="str">
            <v>341570353001</v>
          </cell>
          <cell r="B1934" t="str">
            <v>Ratinoff, Jacob Acquisitions</v>
          </cell>
          <cell r="C1934" t="str">
            <v>341570</v>
          </cell>
          <cell r="D1934" t="str">
            <v>Ratinoff, Jacob</v>
          </cell>
          <cell r="E1934" t="str">
            <v>353001</v>
          </cell>
          <cell r="F1934" t="str">
            <v>Acquisitions</v>
          </cell>
          <cell r="G1934" t="str">
            <v>1400</v>
          </cell>
          <cell r="H1934" t="str">
            <v>A</v>
          </cell>
          <cell r="I1934" t="str">
            <v>Y</v>
          </cell>
        </row>
        <row r="1935">
          <cell r="A1935" t="str">
            <v>341750353001</v>
          </cell>
          <cell r="B1935" t="str">
            <v>Valvo, Ninfa Gleeson Library Acquisitions</v>
          </cell>
          <cell r="C1935" t="str">
            <v>341750</v>
          </cell>
          <cell r="D1935" t="str">
            <v>Valvo, Ninfa Gleeson Library</v>
          </cell>
          <cell r="E1935" t="str">
            <v>353001</v>
          </cell>
          <cell r="F1935" t="str">
            <v>Acquisitions</v>
          </cell>
          <cell r="G1935" t="str">
            <v>1400</v>
          </cell>
          <cell r="H1935" t="str">
            <v>A</v>
          </cell>
          <cell r="I1935" t="str">
            <v>Y</v>
          </cell>
        </row>
        <row r="1936">
          <cell r="A1936" t="str">
            <v>341790353001</v>
          </cell>
          <cell r="B1936" t="str">
            <v>Walker, Beatrice Acquisitions</v>
          </cell>
          <cell r="C1936" t="str">
            <v>341790</v>
          </cell>
          <cell r="D1936" t="str">
            <v>Walker, Beatrice</v>
          </cell>
          <cell r="E1936" t="str">
            <v>353001</v>
          </cell>
          <cell r="F1936" t="str">
            <v>Acquisitions</v>
          </cell>
          <cell r="G1936" t="str">
            <v>1400</v>
          </cell>
          <cell r="H1936" t="str">
            <v>A</v>
          </cell>
          <cell r="I1936" t="str">
            <v>Y</v>
          </cell>
        </row>
        <row r="1937">
          <cell r="A1937" t="str">
            <v>341830521001</v>
          </cell>
          <cell r="B1937" t="str">
            <v>Zabala Family Fnd Tr ABS</v>
          </cell>
          <cell r="C1937" t="str">
            <v>341830</v>
          </cell>
          <cell r="D1937" t="str">
            <v>Zabala Family Fnd Tr</v>
          </cell>
          <cell r="E1937" t="str">
            <v>521001</v>
          </cell>
          <cell r="F1937" t="str">
            <v>ABS</v>
          </cell>
          <cell r="G1937" t="str">
            <v>1600</v>
          </cell>
          <cell r="H1937" t="str">
            <v>A</v>
          </cell>
          <cell r="I1937" t="str">
            <v>Y</v>
          </cell>
        </row>
        <row r="1938">
          <cell r="A1938" t="str">
            <v>342030231001</v>
          </cell>
          <cell r="B1938" t="str">
            <v>Accounting Mini Chr Dean's Operations</v>
          </cell>
          <cell r="C1938" t="str">
            <v>342030</v>
          </cell>
          <cell r="D1938" t="str">
            <v>Accounting Mini Chr</v>
          </cell>
          <cell r="E1938" t="str">
            <v>231001</v>
          </cell>
          <cell r="F1938" t="str">
            <v>Dean's Operations</v>
          </cell>
          <cell r="G1938" t="str">
            <v>1400</v>
          </cell>
          <cell r="H1938" t="str">
            <v>A</v>
          </cell>
          <cell r="I1938" t="str">
            <v>Y</v>
          </cell>
        </row>
        <row r="1939">
          <cell r="A1939" t="str">
            <v>342080261001</v>
          </cell>
          <cell r="B1939" t="str">
            <v>Barnett Law Profship Law School Dean</v>
          </cell>
          <cell r="C1939" t="str">
            <v>342080</v>
          </cell>
          <cell r="D1939" t="str">
            <v>Barnett Law Profship</v>
          </cell>
          <cell r="E1939" t="str">
            <v>261001</v>
          </cell>
          <cell r="F1939" t="str">
            <v>Law School Dean</v>
          </cell>
          <cell r="G1939" t="str">
            <v>1100</v>
          </cell>
          <cell r="H1939" t="str">
            <v>A</v>
          </cell>
          <cell r="I1939" t="str">
            <v>Y</v>
          </cell>
        </row>
        <row r="1940">
          <cell r="A1940" t="str">
            <v>342090211001</v>
          </cell>
          <cell r="B1940" t="str">
            <v>Blum,Richard Chair Himalayan Stud Arts and Sciences Dean</v>
          </cell>
          <cell r="C1940" t="str">
            <v>342090</v>
          </cell>
          <cell r="D1940" t="str">
            <v>Blum,Richard Chair Himalayan Stud</v>
          </cell>
          <cell r="E1940" t="str">
            <v>211001</v>
          </cell>
          <cell r="F1940" t="str">
            <v>Arts and Sciences Dean</v>
          </cell>
          <cell r="G1940" t="str">
            <v>1100</v>
          </cell>
          <cell r="H1940" t="str">
            <v>A</v>
          </cell>
          <cell r="I1940" t="str">
            <v>Y</v>
          </cell>
        </row>
        <row r="1941">
          <cell r="A1941" t="str">
            <v>342150211001</v>
          </cell>
          <cell r="B1941" t="str">
            <v>EDS Stewart Chair Endowment Arts and Sciences Dean</v>
          </cell>
          <cell r="C1941" t="str">
            <v>342150</v>
          </cell>
          <cell r="D1941" t="str">
            <v>EDS Stewart Chair Endowment</v>
          </cell>
          <cell r="E1941" t="str">
            <v>211001</v>
          </cell>
          <cell r="F1941" t="str">
            <v>Arts and Sciences Dean</v>
          </cell>
          <cell r="G1941" t="str">
            <v>1100</v>
          </cell>
          <cell r="H1941" t="str">
            <v>A</v>
          </cell>
          <cell r="I1941" t="str">
            <v>Y</v>
          </cell>
        </row>
        <row r="1942">
          <cell r="A1942" t="str">
            <v>342180211001</v>
          </cell>
          <cell r="B1942" t="str">
            <v>Fleishhacker, Mortimer Arts and Sciences Dean</v>
          </cell>
          <cell r="C1942" t="str">
            <v>342180</v>
          </cell>
          <cell r="D1942" t="str">
            <v>Fleishhacker, Mortimer</v>
          </cell>
          <cell r="E1942" t="str">
            <v>211001</v>
          </cell>
          <cell r="F1942" t="str">
            <v>Arts and Sciences Dean</v>
          </cell>
          <cell r="G1942" t="str">
            <v>1100</v>
          </cell>
          <cell r="H1942" t="str">
            <v>A</v>
          </cell>
          <cell r="I1942" t="str">
            <v>Y</v>
          </cell>
        </row>
        <row r="1943">
          <cell r="A1943" t="str">
            <v>342220111001</v>
          </cell>
          <cell r="B1943" t="str">
            <v>New End Chairs Getty Geschke President's Office</v>
          </cell>
          <cell r="C1943" t="str">
            <v>342220</v>
          </cell>
          <cell r="D1943" t="str">
            <v>New End Chairs Getty Geschke</v>
          </cell>
          <cell r="E1943" t="str">
            <v>111001</v>
          </cell>
          <cell r="F1943" t="str">
            <v>President's Office</v>
          </cell>
          <cell r="G1943" t="str">
            <v>1100</v>
          </cell>
          <cell r="H1943" t="str">
            <v>A</v>
          </cell>
          <cell r="I1943" t="str">
            <v>Y</v>
          </cell>
        </row>
        <row r="1944">
          <cell r="A1944" t="str">
            <v>342280261001</v>
          </cell>
          <cell r="B1944" t="str">
            <v>Hamill Family Chair for Law Law School Dean</v>
          </cell>
          <cell r="C1944" t="str">
            <v>342280</v>
          </cell>
          <cell r="D1944" t="str">
            <v>Hamill Family Chair for Law</v>
          </cell>
          <cell r="E1944" t="str">
            <v>261001</v>
          </cell>
          <cell r="F1944" t="str">
            <v>Law School Dean</v>
          </cell>
          <cell r="G1944" t="str">
            <v>1100</v>
          </cell>
          <cell r="H1944" t="str">
            <v>A</v>
          </cell>
          <cell r="I1944" t="str">
            <v>Y</v>
          </cell>
        </row>
        <row r="1945">
          <cell r="A1945" t="str">
            <v>342310211001</v>
          </cell>
          <cell r="B1945" t="str">
            <v>Jones, F Chr Biology Arts and Sciences Dean</v>
          </cell>
          <cell r="C1945" t="str">
            <v>342310</v>
          </cell>
          <cell r="D1945" t="str">
            <v>Jones, F Chr Biology</v>
          </cell>
          <cell r="E1945" t="str">
            <v>211001</v>
          </cell>
          <cell r="F1945" t="str">
            <v>Arts and Sciences Dean</v>
          </cell>
          <cell r="G1945" t="str">
            <v>1400</v>
          </cell>
          <cell r="H1945" t="str">
            <v>A</v>
          </cell>
          <cell r="I1945" t="str">
            <v>Y</v>
          </cell>
        </row>
        <row r="1946">
          <cell r="A1946" t="str">
            <v>342350211001</v>
          </cell>
          <cell r="B1946" t="str">
            <v>Chair For Judaic Std Arts and Sciences Dean</v>
          </cell>
          <cell r="C1946" t="str">
            <v>342350</v>
          </cell>
          <cell r="D1946" t="str">
            <v>Chair For Judaic Std</v>
          </cell>
          <cell r="E1946" t="str">
            <v>211001</v>
          </cell>
          <cell r="F1946" t="str">
            <v>Arts and Sciences Dean</v>
          </cell>
          <cell r="G1946" t="str">
            <v>1100</v>
          </cell>
          <cell r="H1946" t="str">
            <v>A</v>
          </cell>
          <cell r="I1946" t="str">
            <v>Y</v>
          </cell>
        </row>
        <row r="1947">
          <cell r="A1947" t="str">
            <v>342410211001</v>
          </cell>
          <cell r="B1947" t="str">
            <v>Kiriyama Ctr APS Arts and Sciences Dean</v>
          </cell>
          <cell r="C1947" t="str">
            <v>342410</v>
          </cell>
          <cell r="D1947" t="str">
            <v>Kiriyama Ctr APS</v>
          </cell>
          <cell r="E1947" t="str">
            <v>211001</v>
          </cell>
          <cell r="F1947" t="str">
            <v>Arts and Sciences Dean</v>
          </cell>
          <cell r="G1947" t="str">
            <v>1100</v>
          </cell>
          <cell r="H1947" t="str">
            <v>A</v>
          </cell>
          <cell r="I1947" t="str">
            <v>Y</v>
          </cell>
        </row>
        <row r="1948">
          <cell r="A1948" t="str">
            <v>342440211001</v>
          </cell>
          <cell r="B1948" t="str">
            <v>Anna and Joseph Lo Schiavo Chair Arts and Sciences Dean</v>
          </cell>
          <cell r="C1948" t="str">
            <v>342440</v>
          </cell>
          <cell r="D1948" t="str">
            <v>Anna and Joseph Lo Schiavo Chair</v>
          </cell>
          <cell r="E1948" t="str">
            <v>211001</v>
          </cell>
          <cell r="F1948" t="str">
            <v>Arts and Sciences Dean</v>
          </cell>
          <cell r="G1948" t="str">
            <v>1400</v>
          </cell>
          <cell r="H1948" t="str">
            <v>A</v>
          </cell>
          <cell r="I1948" t="str">
            <v>Y</v>
          </cell>
        </row>
        <row r="1949">
          <cell r="A1949" t="str">
            <v>342630231001</v>
          </cell>
          <cell r="B1949" t="str">
            <v>Rossi, C Faculty End Dean's Operations</v>
          </cell>
          <cell r="C1949" t="str">
            <v>342630</v>
          </cell>
          <cell r="D1949" t="str">
            <v>Rossi, C Faculty End</v>
          </cell>
          <cell r="E1949" t="str">
            <v>231001</v>
          </cell>
          <cell r="F1949" t="str">
            <v>Dean's Operations</v>
          </cell>
          <cell r="G1949" t="str">
            <v>1100</v>
          </cell>
          <cell r="H1949" t="str">
            <v>A</v>
          </cell>
          <cell r="I1949" t="str">
            <v>Y</v>
          </cell>
        </row>
        <row r="1950">
          <cell r="A1950" t="str">
            <v>342750211001</v>
          </cell>
          <cell r="B1950" t="str">
            <v>Von Soosten Chem Arts and Sciences Dean</v>
          </cell>
          <cell r="C1950" t="str">
            <v>342750</v>
          </cell>
          <cell r="D1950" t="str">
            <v>Von Soosten Chem</v>
          </cell>
          <cell r="E1950" t="str">
            <v>211001</v>
          </cell>
          <cell r="F1950" t="str">
            <v>Arts and Sciences Dean</v>
          </cell>
          <cell r="G1950" t="str">
            <v>1100</v>
          </cell>
          <cell r="H1950" t="str">
            <v>A</v>
          </cell>
          <cell r="I1950" t="str">
            <v>Y</v>
          </cell>
        </row>
        <row r="1951">
          <cell r="A1951" t="str">
            <v>342830211001</v>
          </cell>
          <cell r="B1951" t="str">
            <v>Zabala Honore Theo Arts and Sciences Dean</v>
          </cell>
          <cell r="C1951" t="str">
            <v>342830</v>
          </cell>
          <cell r="D1951" t="str">
            <v>Zabala Honore Theo</v>
          </cell>
          <cell r="E1951" t="str">
            <v>211001</v>
          </cell>
          <cell r="F1951" t="str">
            <v>Arts and Sciences Dean</v>
          </cell>
          <cell r="G1951" t="str">
            <v>1100</v>
          </cell>
          <cell r="H1951" t="str">
            <v>A</v>
          </cell>
          <cell r="I1951" t="str">
            <v>Y</v>
          </cell>
        </row>
        <row r="1952">
          <cell r="A1952" t="str">
            <v>348040521001</v>
          </cell>
          <cell r="B1952" t="str">
            <v>All Nations ABS</v>
          </cell>
          <cell r="C1952" t="str">
            <v>348040</v>
          </cell>
          <cell r="D1952" t="str">
            <v>All Nations</v>
          </cell>
          <cell r="E1952" t="str">
            <v>521001</v>
          </cell>
          <cell r="F1952" t="str">
            <v>ABS</v>
          </cell>
          <cell r="G1952" t="str">
            <v>1300</v>
          </cell>
          <cell r="H1952" t="str">
            <v>A</v>
          </cell>
          <cell r="I1952" t="str">
            <v>Y</v>
          </cell>
        </row>
        <row r="1953">
          <cell r="A1953" t="str">
            <v>348080211001</v>
          </cell>
          <cell r="B1953" t="str">
            <v>Batey,Frank&amp;Dorothy Arts and Sciences Dean</v>
          </cell>
          <cell r="C1953" t="str">
            <v>348080</v>
          </cell>
          <cell r="D1953" t="str">
            <v>Batey,Frank&amp;Dorothy</v>
          </cell>
          <cell r="E1953" t="str">
            <v>211001</v>
          </cell>
          <cell r="F1953" t="str">
            <v>Arts and Sciences Dean</v>
          </cell>
          <cell r="G1953" t="str">
            <v>1400</v>
          </cell>
          <cell r="H1953" t="str">
            <v>A</v>
          </cell>
          <cell r="I1953" t="str">
            <v>Y</v>
          </cell>
        </row>
        <row r="1954">
          <cell r="A1954" t="str">
            <v>348110211001</v>
          </cell>
          <cell r="B1954" t="str">
            <v>Beach, Frank Award Arts and Sciences Dean</v>
          </cell>
          <cell r="C1954" t="str">
            <v>348110</v>
          </cell>
          <cell r="D1954" t="str">
            <v>Beach, Frank Award</v>
          </cell>
          <cell r="E1954" t="str">
            <v>211001</v>
          </cell>
          <cell r="F1954" t="str">
            <v>Arts and Sciences Dean</v>
          </cell>
          <cell r="G1954" t="str">
            <v>1400</v>
          </cell>
          <cell r="H1954" t="str">
            <v>A</v>
          </cell>
          <cell r="I1954" t="str">
            <v>Y</v>
          </cell>
        </row>
        <row r="1955">
          <cell r="A1955" t="str">
            <v>348160339010</v>
          </cell>
          <cell r="B1955" t="str">
            <v>Black Alumni Society Endowed Schol Undergraduate Student Aid</v>
          </cell>
          <cell r="C1955" t="str">
            <v>348160</v>
          </cell>
          <cell r="D1955" t="str">
            <v>Black Alumni Society Endowed Schol</v>
          </cell>
          <cell r="E1955" t="str">
            <v>339010</v>
          </cell>
          <cell r="F1955" t="str">
            <v>Undergraduate Student Aid</v>
          </cell>
          <cell r="G1955" t="str">
            <v>1800</v>
          </cell>
          <cell r="H1955" t="str">
            <v>A</v>
          </cell>
          <cell r="I1955" t="str">
            <v>Y</v>
          </cell>
        </row>
        <row r="1956">
          <cell r="A1956" t="str">
            <v>348190261001</v>
          </cell>
          <cell r="B1956" t="str">
            <v>Brand Pursuit of Justice Fellows Law School Dean</v>
          </cell>
          <cell r="C1956" t="str">
            <v>348190</v>
          </cell>
          <cell r="D1956" t="str">
            <v>Brand Pursuit of Justice Fellows</v>
          </cell>
          <cell r="E1956" t="str">
            <v>261001</v>
          </cell>
          <cell r="F1956" t="str">
            <v>Law School Dean</v>
          </cell>
          <cell r="G1956" t="str">
            <v>1400</v>
          </cell>
          <cell r="H1956" t="str">
            <v>A</v>
          </cell>
          <cell r="I1956" t="str">
            <v>Y</v>
          </cell>
        </row>
        <row r="1957">
          <cell r="A1957" t="str">
            <v>348204415001</v>
          </cell>
          <cell r="B1957" t="str">
            <v>California Prize for Service Major Gifts Operating Exp</v>
          </cell>
          <cell r="C1957" t="str">
            <v>348204</v>
          </cell>
          <cell r="D1957" t="str">
            <v>California Prize for Service</v>
          </cell>
          <cell r="E1957" t="str">
            <v>415001</v>
          </cell>
          <cell r="F1957" t="str">
            <v>Major Gifts Operating Exp</v>
          </cell>
          <cell r="G1957" t="str">
            <v>1600</v>
          </cell>
          <cell r="H1957" t="str">
            <v>A</v>
          </cell>
          <cell r="I1957" t="str">
            <v>Y</v>
          </cell>
        </row>
        <row r="1958">
          <cell r="A1958" t="str">
            <v>348220261001</v>
          </cell>
          <cell r="B1958" t="str">
            <v>Donald L Carano Class 1959 Achieve Law School Dean</v>
          </cell>
          <cell r="C1958" t="str">
            <v>348220</v>
          </cell>
          <cell r="D1958" t="str">
            <v>Donald L Carano Class 1959 Achieve</v>
          </cell>
          <cell r="E1958" t="str">
            <v>261001</v>
          </cell>
          <cell r="F1958" t="str">
            <v>Law School Dean</v>
          </cell>
          <cell r="G1958" t="str">
            <v>1400</v>
          </cell>
          <cell r="H1958" t="str">
            <v>A</v>
          </cell>
          <cell r="I1958" t="str">
            <v>Y</v>
          </cell>
        </row>
        <row r="1959">
          <cell r="A1959" t="str">
            <v>348230251001</v>
          </cell>
          <cell r="B1959" t="str">
            <v>Catholic Education ICEL Education, Dean</v>
          </cell>
          <cell r="C1959" t="str">
            <v>348230</v>
          </cell>
          <cell r="D1959" t="str">
            <v>Catholic Education ICEL</v>
          </cell>
          <cell r="E1959" t="str">
            <v>251001</v>
          </cell>
          <cell r="F1959" t="str">
            <v>Education, Dean</v>
          </cell>
          <cell r="G1959" t="str">
            <v>1100</v>
          </cell>
          <cell r="H1959" t="str">
            <v>A</v>
          </cell>
          <cell r="I1959" t="str">
            <v>Y</v>
          </cell>
        </row>
        <row r="1960">
          <cell r="A1960" t="str">
            <v>348260211001</v>
          </cell>
          <cell r="B1960" t="str">
            <v>Kudlick Classrm Tech Equipment Arts and Sciences Dean</v>
          </cell>
          <cell r="C1960" t="str">
            <v>348260</v>
          </cell>
          <cell r="D1960" t="str">
            <v>Kudlick Classrm Tech Equipment</v>
          </cell>
          <cell r="E1960" t="str">
            <v>211001</v>
          </cell>
          <cell r="F1960" t="str">
            <v>Arts and Sciences Dean</v>
          </cell>
          <cell r="G1960" t="str">
            <v>1700</v>
          </cell>
          <cell r="H1960" t="str">
            <v>A</v>
          </cell>
          <cell r="I1960" t="str">
            <v>Y</v>
          </cell>
        </row>
        <row r="1961">
          <cell r="A1961" t="str">
            <v>348262211001</v>
          </cell>
          <cell r="B1961" t="str">
            <v>Kudlick Classrm Support Staff Arts and Sciences Dean</v>
          </cell>
          <cell r="C1961" t="str">
            <v>348262</v>
          </cell>
          <cell r="D1961" t="str">
            <v>Kudlick Classrm Support Staff</v>
          </cell>
          <cell r="E1961" t="str">
            <v>211001</v>
          </cell>
          <cell r="F1961" t="str">
            <v>Arts and Sciences Dean</v>
          </cell>
          <cell r="G1961" t="str">
            <v>1400</v>
          </cell>
          <cell r="H1961" t="str">
            <v>A</v>
          </cell>
          <cell r="I1961" t="str">
            <v>Y</v>
          </cell>
        </row>
        <row r="1962">
          <cell r="A1962" t="str">
            <v>348290611001</v>
          </cell>
          <cell r="B1962" t="str">
            <v>Cruise-Pidgeon Student Emergency VP Student Life</v>
          </cell>
          <cell r="C1962" t="str">
            <v>348290</v>
          </cell>
          <cell r="D1962" t="str">
            <v>Cruise-Pidgeon Student Emergency</v>
          </cell>
          <cell r="E1962" t="str">
            <v>611001</v>
          </cell>
          <cell r="F1962" t="str">
            <v>VP Student Life</v>
          </cell>
          <cell r="G1962" t="str">
            <v>1500</v>
          </cell>
          <cell r="H1962" t="str">
            <v>A</v>
          </cell>
          <cell r="I1962" t="str">
            <v>Y</v>
          </cell>
        </row>
        <row r="1963">
          <cell r="A1963" t="str">
            <v>348296651001</v>
          </cell>
          <cell r="B1963" t="str">
            <v>Cruse, Clem &amp; Marie University Ministry</v>
          </cell>
          <cell r="C1963" t="str">
            <v>348296</v>
          </cell>
          <cell r="D1963" t="str">
            <v>Cruse, Clem &amp; Marie</v>
          </cell>
          <cell r="E1963" t="str">
            <v>651001</v>
          </cell>
          <cell r="F1963" t="str">
            <v>University Ministry</v>
          </cell>
          <cell r="G1963" t="str">
            <v>1500</v>
          </cell>
          <cell r="H1963" t="str">
            <v>A</v>
          </cell>
          <cell r="I1963" t="str">
            <v>Y</v>
          </cell>
        </row>
        <row r="1964">
          <cell r="A1964" t="str">
            <v>348320211001</v>
          </cell>
          <cell r="B1964" t="str">
            <v>Davies, Louise M Forum Arts and Sciences Dean</v>
          </cell>
          <cell r="C1964" t="str">
            <v>348320</v>
          </cell>
          <cell r="D1964" t="str">
            <v>Davies, Louise M Forum</v>
          </cell>
          <cell r="E1964" t="str">
            <v>211001</v>
          </cell>
          <cell r="F1964" t="str">
            <v>Arts and Sciences Dean</v>
          </cell>
          <cell r="G1964" t="str">
            <v>1100</v>
          </cell>
          <cell r="H1964" t="str">
            <v>A</v>
          </cell>
          <cell r="I1964" t="str">
            <v>Y</v>
          </cell>
        </row>
        <row r="1965">
          <cell r="A1965" t="str">
            <v>348322521001</v>
          </cell>
          <cell r="B1965" t="str">
            <v>Davies, Ralph K ABS</v>
          </cell>
          <cell r="C1965" t="str">
            <v>348322</v>
          </cell>
          <cell r="D1965" t="str">
            <v>Davies, Ralph K</v>
          </cell>
          <cell r="E1965" t="str">
            <v>521001</v>
          </cell>
          <cell r="F1965" t="str">
            <v>ABS</v>
          </cell>
          <cell r="G1965" t="str">
            <v>1600</v>
          </cell>
          <cell r="H1965" t="str">
            <v>A</v>
          </cell>
          <cell r="I1965" t="str">
            <v>Y</v>
          </cell>
        </row>
        <row r="1966">
          <cell r="A1966" t="str">
            <v>348350339010</v>
          </cell>
          <cell r="B1966" t="str">
            <v>Fr C Dullea End StIgnatiusInstitute Undergraduate Student Aid</v>
          </cell>
          <cell r="C1966" t="str">
            <v>348350</v>
          </cell>
          <cell r="D1966" t="str">
            <v>Fr C Dullea End StIgnatiusInstitute</v>
          </cell>
          <cell r="E1966" t="str">
            <v>339010</v>
          </cell>
          <cell r="F1966" t="str">
            <v>Undergraduate Student Aid</v>
          </cell>
          <cell r="G1966" t="str">
            <v>1800</v>
          </cell>
          <cell r="H1966" t="str">
            <v>A</v>
          </cell>
          <cell r="I1966" t="str">
            <v>Y</v>
          </cell>
        </row>
        <row r="1967">
          <cell r="A1967" t="str">
            <v>348400271001</v>
          </cell>
          <cell r="B1967" t="str">
            <v>Elissondo Nursing Grant Quasi Nursing - Dean</v>
          </cell>
          <cell r="C1967" t="str">
            <v>348400</v>
          </cell>
          <cell r="D1967" t="str">
            <v>Elissondo Nursing Grant Quasi</v>
          </cell>
          <cell r="E1967" t="str">
            <v>271001</v>
          </cell>
          <cell r="F1967" t="str">
            <v>Nursing - Dean</v>
          </cell>
          <cell r="G1967" t="str">
            <v>1400</v>
          </cell>
          <cell r="H1967" t="str">
            <v>A</v>
          </cell>
          <cell r="I1967" t="str">
            <v>Y</v>
          </cell>
        </row>
        <row r="1968">
          <cell r="A1968" t="str">
            <v>348402271001</v>
          </cell>
          <cell r="B1968" t="str">
            <v>Elissondo Research Quasi Nursing - Dean</v>
          </cell>
          <cell r="C1968" t="str">
            <v>348402</v>
          </cell>
          <cell r="D1968" t="str">
            <v>Elissondo Research Quasi</v>
          </cell>
          <cell r="E1968" t="str">
            <v>271001</v>
          </cell>
          <cell r="F1968" t="str">
            <v>Nursing - Dean</v>
          </cell>
          <cell r="G1968" t="str">
            <v>1400</v>
          </cell>
          <cell r="H1968" t="str">
            <v>A</v>
          </cell>
          <cell r="I1968" t="str">
            <v>Y</v>
          </cell>
        </row>
        <row r="1969">
          <cell r="A1969" t="str">
            <v>348414211001</v>
          </cell>
          <cell r="B1969" t="str">
            <v>Environmental Sci Speaker Series Arts and Sciences Dean</v>
          </cell>
          <cell r="C1969" t="str">
            <v>348414</v>
          </cell>
          <cell r="D1969" t="str">
            <v>Environmental Sci Speaker Series</v>
          </cell>
          <cell r="E1969" t="str">
            <v>211001</v>
          </cell>
          <cell r="F1969" t="str">
            <v>Arts and Sciences Dean</v>
          </cell>
          <cell r="G1969" t="str">
            <v>1300</v>
          </cell>
          <cell r="H1969" t="str">
            <v>A</v>
          </cell>
          <cell r="I1969" t="str">
            <v>Y</v>
          </cell>
        </row>
        <row r="1970">
          <cell r="A1970" t="str">
            <v>348460521001</v>
          </cell>
          <cell r="B1970" t="str">
            <v>Faulkner, Edward ABS</v>
          </cell>
          <cell r="C1970" t="str">
            <v>348460</v>
          </cell>
          <cell r="D1970" t="str">
            <v>Faulkner, Edward</v>
          </cell>
          <cell r="E1970" t="str">
            <v>521001</v>
          </cell>
          <cell r="F1970" t="str">
            <v>ABS</v>
          </cell>
          <cell r="G1970" t="str">
            <v>1400</v>
          </cell>
          <cell r="H1970" t="str">
            <v>A</v>
          </cell>
          <cell r="I1970" t="str">
            <v>Y</v>
          </cell>
        </row>
        <row r="1971">
          <cell r="A1971" t="str">
            <v>348490211001</v>
          </cell>
          <cell r="B1971" t="str">
            <v>Furst, Arthur Award Arts and Sciences Dean</v>
          </cell>
          <cell r="C1971" t="str">
            <v>348490</v>
          </cell>
          <cell r="D1971" t="str">
            <v>Furst, Arthur Award</v>
          </cell>
          <cell r="E1971" t="str">
            <v>211001</v>
          </cell>
          <cell r="F1971" t="str">
            <v>Arts and Sciences Dean</v>
          </cell>
          <cell r="G1971" t="str">
            <v>1400</v>
          </cell>
          <cell r="H1971" t="str">
            <v>A</v>
          </cell>
          <cell r="I1971" t="str">
            <v>Y</v>
          </cell>
        </row>
        <row r="1972">
          <cell r="A1972" t="str">
            <v>348530221502</v>
          </cell>
          <cell r="B1972" t="str">
            <v>Richard W Goldman Endowment Fund McCarthy Ctr Provost Main Ops</v>
          </cell>
          <cell r="C1972" t="str">
            <v>348530</v>
          </cell>
          <cell r="D1972" t="str">
            <v>Richard W Goldman Endowment Fund</v>
          </cell>
          <cell r="E1972" t="str">
            <v>221502</v>
          </cell>
          <cell r="F1972" t="str">
            <v>McCarthy Ctr Provost Main Ops</v>
          </cell>
          <cell r="G1972" t="str">
            <v>1300</v>
          </cell>
          <cell r="H1972" t="str">
            <v>A</v>
          </cell>
          <cell r="I1972" t="str">
            <v>Y</v>
          </cell>
        </row>
        <row r="1973">
          <cell r="A1973" t="str">
            <v>348540111001</v>
          </cell>
          <cell r="B1973" t="str">
            <v>Granucci Chapel President's Office</v>
          </cell>
          <cell r="C1973" t="str">
            <v>348540</v>
          </cell>
          <cell r="D1973" t="str">
            <v>Granucci Chapel</v>
          </cell>
          <cell r="E1973" t="str">
            <v>111001</v>
          </cell>
          <cell r="F1973" t="str">
            <v>President's Office</v>
          </cell>
          <cell r="G1973" t="str">
            <v>1700</v>
          </cell>
          <cell r="H1973" t="str">
            <v>A</v>
          </cell>
          <cell r="I1973" t="str">
            <v>Y</v>
          </cell>
        </row>
        <row r="1974">
          <cell r="A1974" t="str">
            <v>348560211001</v>
          </cell>
          <cell r="B1974" t="str">
            <v>Gray, A Gordon Endow Arts and Sciences Dean</v>
          </cell>
          <cell r="C1974" t="str">
            <v>348560</v>
          </cell>
          <cell r="D1974" t="str">
            <v>Gray, A Gordon Endow</v>
          </cell>
          <cell r="E1974" t="str">
            <v>211001</v>
          </cell>
          <cell r="F1974" t="str">
            <v>Arts and Sciences Dean</v>
          </cell>
          <cell r="G1974" t="str">
            <v>1400</v>
          </cell>
          <cell r="H1974" t="str">
            <v>A</v>
          </cell>
          <cell r="I1974" t="str">
            <v>Y</v>
          </cell>
        </row>
        <row r="1975">
          <cell r="A1975" t="str">
            <v>348600521001</v>
          </cell>
          <cell r="B1975" t="str">
            <v>Hancock Mem Day Care ABS</v>
          </cell>
          <cell r="C1975" t="str">
            <v>348600</v>
          </cell>
          <cell r="D1975" t="str">
            <v>Hancock Mem Day Care</v>
          </cell>
          <cell r="E1975" t="str">
            <v>521001</v>
          </cell>
          <cell r="F1975" t="str">
            <v>ABS</v>
          </cell>
          <cell r="G1975" t="str">
            <v>1600</v>
          </cell>
          <cell r="H1975" t="str">
            <v>A</v>
          </cell>
          <cell r="I1975" t="str">
            <v>Y</v>
          </cell>
        </row>
        <row r="1976">
          <cell r="A1976" t="str">
            <v>348620261001</v>
          </cell>
          <cell r="B1976" t="str">
            <v>Herbst Foundation Law School Dean</v>
          </cell>
          <cell r="C1976" t="str">
            <v>348620</v>
          </cell>
          <cell r="D1976" t="str">
            <v>Herbst Foundation</v>
          </cell>
          <cell r="E1976" t="str">
            <v>261001</v>
          </cell>
          <cell r="F1976" t="str">
            <v>Law School Dean</v>
          </cell>
          <cell r="G1976" t="str">
            <v>1100</v>
          </cell>
          <cell r="H1976" t="str">
            <v>A</v>
          </cell>
          <cell r="I1976" t="str">
            <v>Y</v>
          </cell>
        </row>
        <row r="1977">
          <cell r="A1977" t="str">
            <v>348640211001</v>
          </cell>
          <cell r="B1977" t="str">
            <v>Herlihy Prize Arts and Sciences Dean</v>
          </cell>
          <cell r="C1977" t="str">
            <v>348640</v>
          </cell>
          <cell r="D1977" t="str">
            <v>Herlihy Prize</v>
          </cell>
          <cell r="E1977" t="str">
            <v>211001</v>
          </cell>
          <cell r="F1977" t="str">
            <v>Arts and Sciences Dean</v>
          </cell>
          <cell r="G1977" t="str">
            <v>1400</v>
          </cell>
          <cell r="H1977" t="str">
            <v>A</v>
          </cell>
          <cell r="I1977" t="str">
            <v>Y</v>
          </cell>
        </row>
        <row r="1978">
          <cell r="A1978" t="str">
            <v>348660111001</v>
          </cell>
          <cell r="B1978" t="str">
            <v>How Family Fund President's Office</v>
          </cell>
          <cell r="C1978" t="str">
            <v>348660</v>
          </cell>
          <cell r="D1978" t="str">
            <v>How Family Fund</v>
          </cell>
          <cell r="E1978" t="str">
            <v>111001</v>
          </cell>
          <cell r="F1978" t="str">
            <v>President's Office</v>
          </cell>
          <cell r="G1978" t="str">
            <v>1600</v>
          </cell>
          <cell r="H1978" t="str">
            <v>A</v>
          </cell>
          <cell r="I1978" t="str">
            <v>Y</v>
          </cell>
        </row>
        <row r="1979">
          <cell r="A1979" t="str">
            <v>348690211001</v>
          </cell>
          <cell r="B1979" t="str">
            <v>Humanities Chair Arts and Sciences Dean</v>
          </cell>
          <cell r="C1979" t="str">
            <v>348690</v>
          </cell>
          <cell r="D1979" t="str">
            <v>Humanities Chair</v>
          </cell>
          <cell r="E1979" t="str">
            <v>211001</v>
          </cell>
          <cell r="F1979" t="str">
            <v>Arts and Sciences Dean</v>
          </cell>
          <cell r="G1979" t="str">
            <v>1400</v>
          </cell>
          <cell r="H1979" t="str">
            <v>A</v>
          </cell>
          <cell r="I1979" t="str">
            <v>Y</v>
          </cell>
        </row>
        <row r="1980">
          <cell r="A1980" t="str">
            <v>348720231001</v>
          </cell>
          <cell r="B1980" t="str">
            <v>Irvine, James Found Dean's Operations</v>
          </cell>
          <cell r="C1980" t="str">
            <v>348720</v>
          </cell>
          <cell r="D1980" t="str">
            <v>Irvine, James Found</v>
          </cell>
          <cell r="E1980" t="str">
            <v>231001</v>
          </cell>
          <cell r="F1980" t="str">
            <v>Dean's Operations</v>
          </cell>
          <cell r="G1980" t="str">
            <v>1700</v>
          </cell>
          <cell r="H1980" t="str">
            <v>A</v>
          </cell>
          <cell r="I1980" t="str">
            <v>Y</v>
          </cell>
        </row>
        <row r="1981">
          <cell r="A1981" t="str">
            <v>348745111001</v>
          </cell>
          <cell r="B1981" t="str">
            <v>Jesuit Community at USF Endowment President's Office</v>
          </cell>
          <cell r="C1981" t="str">
            <v>348745</v>
          </cell>
          <cell r="D1981" t="str">
            <v>Jesuit Community at USF Endowment</v>
          </cell>
          <cell r="E1981" t="str">
            <v>111001</v>
          </cell>
          <cell r="F1981" t="str">
            <v>President's Office</v>
          </cell>
          <cell r="G1981" t="str">
            <v>1600</v>
          </cell>
          <cell r="H1981" t="str">
            <v>A</v>
          </cell>
          <cell r="I1981" t="str">
            <v>Y</v>
          </cell>
        </row>
        <row r="1982">
          <cell r="A1982" t="str">
            <v>348750311001</v>
          </cell>
          <cell r="B1982" t="str">
            <v>Jesuit Foundation Provost and VP Academic Affairs</v>
          </cell>
          <cell r="C1982" t="str">
            <v>348750</v>
          </cell>
          <cell r="D1982" t="str">
            <v>Jesuit Foundation</v>
          </cell>
          <cell r="E1982" t="str">
            <v>311001</v>
          </cell>
          <cell r="F1982" t="str">
            <v>Provost and VP Academic Affairs</v>
          </cell>
          <cell r="G1982" t="str">
            <v>1400</v>
          </cell>
          <cell r="H1982" t="str">
            <v>A</v>
          </cell>
          <cell r="I1982" t="str">
            <v>Y</v>
          </cell>
        </row>
        <row r="1983">
          <cell r="A1983" t="str">
            <v>348754311001</v>
          </cell>
          <cell r="B1983" t="str">
            <v>Jesuit Schlr Fund Provost and VP Academic Affairs</v>
          </cell>
          <cell r="C1983" t="str">
            <v>348754</v>
          </cell>
          <cell r="D1983" t="str">
            <v>Jesuit Schlr Fund</v>
          </cell>
          <cell r="E1983" t="str">
            <v>311001</v>
          </cell>
          <cell r="F1983" t="str">
            <v>Provost and VP Academic Affairs</v>
          </cell>
          <cell r="G1983" t="str">
            <v>1400</v>
          </cell>
          <cell r="H1983" t="str">
            <v>A</v>
          </cell>
          <cell r="I1983" t="str">
            <v>Y</v>
          </cell>
        </row>
        <row r="1984">
          <cell r="A1984" t="str">
            <v>348774211001</v>
          </cell>
          <cell r="B1984" t="str">
            <v>Pauline G Keen Endowment Arts and Sciences Dean</v>
          </cell>
          <cell r="C1984" t="str">
            <v>348774</v>
          </cell>
          <cell r="D1984" t="str">
            <v>Pauline G Keen Endowment</v>
          </cell>
          <cell r="E1984" t="str">
            <v>211001</v>
          </cell>
          <cell r="F1984" t="str">
            <v>Arts and Sciences Dean</v>
          </cell>
          <cell r="G1984" t="str">
            <v>1400</v>
          </cell>
          <cell r="H1984" t="str">
            <v>A</v>
          </cell>
          <cell r="I1984" t="str">
            <v>Y</v>
          </cell>
        </row>
        <row r="1985">
          <cell r="A1985" t="str">
            <v>348780311001</v>
          </cell>
          <cell r="B1985" t="str">
            <v>Kenney, James F Provost and VP Academic Affairs</v>
          </cell>
          <cell r="C1985" t="str">
            <v>348780</v>
          </cell>
          <cell r="D1985" t="str">
            <v>Kenney, James F</v>
          </cell>
          <cell r="E1985" t="str">
            <v>311001</v>
          </cell>
          <cell r="F1985" t="str">
            <v>Provost and VP Academic Affairs</v>
          </cell>
          <cell r="G1985" t="str">
            <v>1500</v>
          </cell>
          <cell r="H1985" t="str">
            <v>A</v>
          </cell>
          <cell r="I1985" t="str">
            <v>Y</v>
          </cell>
        </row>
        <row r="1986">
          <cell r="A1986" t="str">
            <v>348820211001</v>
          </cell>
          <cell r="B1986" t="str">
            <v>Lane Endowed Program Arts and Sciences Dean</v>
          </cell>
          <cell r="C1986" t="str">
            <v>348820</v>
          </cell>
          <cell r="D1986" t="str">
            <v>Lane Endowed Program</v>
          </cell>
          <cell r="E1986" t="str">
            <v>211001</v>
          </cell>
          <cell r="F1986" t="str">
            <v>Arts and Sciences Dean</v>
          </cell>
          <cell r="G1986" t="str">
            <v>1100</v>
          </cell>
          <cell r="H1986" t="str">
            <v>A</v>
          </cell>
          <cell r="I1986" t="str">
            <v>Y</v>
          </cell>
        </row>
        <row r="1987">
          <cell r="A1987" t="str">
            <v>348840651007</v>
          </cell>
          <cell r="B1987" t="str">
            <v>Lay Faculty Council on Jesuit Mission</v>
          </cell>
          <cell r="C1987" t="str">
            <v>348840</v>
          </cell>
          <cell r="D1987" t="str">
            <v>Lay Faculty</v>
          </cell>
          <cell r="E1987" t="str">
            <v>651007</v>
          </cell>
          <cell r="F1987" t="str">
            <v>Council on Jesuit Mission</v>
          </cell>
          <cell r="G1987" t="str">
            <v>1500</v>
          </cell>
          <cell r="H1987" t="str">
            <v>A</v>
          </cell>
          <cell r="I1987" t="str">
            <v>Y</v>
          </cell>
        </row>
        <row r="1988">
          <cell r="A1988" t="str">
            <v>348850211001</v>
          </cell>
          <cell r="B1988" t="str">
            <v>Frank Theresa David F Lee III Fund Arts and Sciences Dean</v>
          </cell>
          <cell r="C1988" t="str">
            <v>348850</v>
          </cell>
          <cell r="D1988" t="str">
            <v>Frank Theresa David F Lee III Fund</v>
          </cell>
          <cell r="E1988" t="str">
            <v>211001</v>
          </cell>
          <cell r="F1988" t="str">
            <v>Arts and Sciences Dean</v>
          </cell>
          <cell r="G1988" t="str">
            <v>1400</v>
          </cell>
          <cell r="H1988" t="str">
            <v>A</v>
          </cell>
          <cell r="I1988" t="str">
            <v>Y</v>
          </cell>
        </row>
        <row r="1989">
          <cell r="A1989" t="str">
            <v>348870211001</v>
          </cell>
          <cell r="B1989" t="str">
            <v>Lipman, Cliff KUSF Arts and Sciences Dean</v>
          </cell>
          <cell r="C1989" t="str">
            <v>348870</v>
          </cell>
          <cell r="D1989" t="str">
            <v>Lipman, Cliff KUSF</v>
          </cell>
          <cell r="E1989" t="str">
            <v>211001</v>
          </cell>
          <cell r="F1989" t="str">
            <v>Arts and Sciences Dean</v>
          </cell>
          <cell r="G1989" t="str">
            <v>1300</v>
          </cell>
          <cell r="H1989" t="str">
            <v>A</v>
          </cell>
          <cell r="I1989" t="str">
            <v>Y</v>
          </cell>
        </row>
        <row r="1990">
          <cell r="A1990" t="str">
            <v>348904415001</v>
          </cell>
          <cell r="B1990" t="str">
            <v>Lone Mountain Campus Enhancemt Major Gifts Operating Exp</v>
          </cell>
          <cell r="C1990" t="str">
            <v>348904</v>
          </cell>
          <cell r="D1990" t="str">
            <v>Lone Mountain Campus Enhancemt</v>
          </cell>
          <cell r="E1990" t="str">
            <v>415001</v>
          </cell>
          <cell r="F1990" t="str">
            <v>Major Gifts Operating Exp</v>
          </cell>
          <cell r="G1990" t="str">
            <v>1600</v>
          </cell>
          <cell r="H1990" t="str">
            <v>A</v>
          </cell>
          <cell r="I1990" t="str">
            <v>Y</v>
          </cell>
        </row>
        <row r="1991">
          <cell r="A1991" t="str">
            <v>348920211001</v>
          </cell>
          <cell r="B1991" t="str">
            <v>Malatesta Kiriyama Book Endow Arts and Sciences Dean</v>
          </cell>
          <cell r="C1991" t="str">
            <v>348920</v>
          </cell>
          <cell r="D1991" t="str">
            <v>Malatesta Kiriyama Book Endow</v>
          </cell>
          <cell r="E1991" t="str">
            <v>211001</v>
          </cell>
          <cell r="F1991" t="str">
            <v>Arts and Sciences Dean</v>
          </cell>
          <cell r="G1991" t="str">
            <v>1400</v>
          </cell>
          <cell r="H1991" t="str">
            <v>A</v>
          </cell>
          <cell r="I1991" t="str">
            <v>Y</v>
          </cell>
        </row>
        <row r="1992">
          <cell r="A1992" t="str">
            <v>348940221502</v>
          </cell>
          <cell r="B1992" t="str">
            <v>McCarthy Center Endowment-PR McCarthy Ctr Provost Main Ops</v>
          </cell>
          <cell r="C1992" t="str">
            <v>348940</v>
          </cell>
          <cell r="D1992" t="str">
            <v>McCarthy Center Endowment-PR</v>
          </cell>
          <cell r="E1992" t="str">
            <v>221502</v>
          </cell>
          <cell r="F1992" t="str">
            <v>McCarthy Ctr Provost Main Ops</v>
          </cell>
          <cell r="G1992" t="str">
            <v>1400</v>
          </cell>
          <cell r="H1992" t="str">
            <v>A</v>
          </cell>
          <cell r="I1992" t="str">
            <v>Y</v>
          </cell>
        </row>
        <row r="1993">
          <cell r="A1993" t="str">
            <v>348943251001</v>
          </cell>
          <cell r="B1993" t="str">
            <v>McGrath Inst for Jesuit Catholic Ed Education, Dean</v>
          </cell>
          <cell r="C1993" t="str">
            <v>348943</v>
          </cell>
          <cell r="D1993" t="str">
            <v>McGrath Inst for Jesuit Catholic Ed</v>
          </cell>
          <cell r="E1993" t="str">
            <v>251001</v>
          </cell>
          <cell r="F1993" t="str">
            <v>Education, Dean</v>
          </cell>
          <cell r="G1993" t="str">
            <v>1400</v>
          </cell>
          <cell r="H1993" t="str">
            <v>A</v>
          </cell>
          <cell r="I1993" t="str">
            <v>Y</v>
          </cell>
        </row>
        <row r="1994">
          <cell r="A1994" t="str">
            <v>348944311001</v>
          </cell>
          <cell r="B1994" t="str">
            <v>Change the World fr Here Institute Provost and VP Academic Affairs</v>
          </cell>
          <cell r="C1994" t="str">
            <v>348944</v>
          </cell>
          <cell r="D1994" t="str">
            <v>Change the World fr Here Institute</v>
          </cell>
          <cell r="E1994" t="str">
            <v>311001</v>
          </cell>
          <cell r="F1994" t="str">
            <v>Provost and VP Academic Affairs</v>
          </cell>
          <cell r="G1994" t="str">
            <v>1600</v>
          </cell>
          <cell r="H1994" t="str">
            <v>A</v>
          </cell>
          <cell r="I1994" t="str">
            <v>Y</v>
          </cell>
        </row>
        <row r="1995">
          <cell r="A1995" t="str">
            <v>348945651001</v>
          </cell>
          <cell r="B1995" t="str">
            <v>Arrupe Immersion Program Endowment University Ministry</v>
          </cell>
          <cell r="C1995" t="str">
            <v>348945</v>
          </cell>
          <cell r="D1995" t="str">
            <v>Arrupe Immersion Program Endowment</v>
          </cell>
          <cell r="E1995" t="str">
            <v>651001</v>
          </cell>
          <cell r="F1995" t="str">
            <v>University Ministry</v>
          </cell>
          <cell r="G1995" t="str">
            <v>1500</v>
          </cell>
          <cell r="H1995" t="str">
            <v>A</v>
          </cell>
          <cell r="I1995" t="str">
            <v>Y</v>
          </cell>
        </row>
        <row r="1996">
          <cell r="A1996" t="str">
            <v>348946642901</v>
          </cell>
          <cell r="B1996" t="str">
            <v>Mcintosh Fr Mem Grdn Koret Health &amp; Recreation</v>
          </cell>
          <cell r="C1996" t="str">
            <v>348946</v>
          </cell>
          <cell r="D1996" t="str">
            <v>Mcintosh Fr Mem Grdn</v>
          </cell>
          <cell r="E1996" t="str">
            <v>642901</v>
          </cell>
          <cell r="F1996" t="str">
            <v>Koret Health &amp; Recreation</v>
          </cell>
          <cell r="G1996" t="str">
            <v>1700</v>
          </cell>
          <cell r="H1996" t="str">
            <v>A</v>
          </cell>
          <cell r="I1996" t="str">
            <v>Y</v>
          </cell>
        </row>
        <row r="1997">
          <cell r="A1997" t="str">
            <v>348952231001</v>
          </cell>
          <cell r="B1997" t="str">
            <v>Mclaren Gen Endowmt Dean's Operations</v>
          </cell>
          <cell r="C1997" t="str">
            <v>348952</v>
          </cell>
          <cell r="D1997" t="str">
            <v>Mclaren Gen Endowmt</v>
          </cell>
          <cell r="E1997" t="str">
            <v>231001</v>
          </cell>
          <cell r="F1997" t="str">
            <v>Dean's Operations</v>
          </cell>
          <cell r="G1997" t="str">
            <v>1400</v>
          </cell>
          <cell r="H1997" t="str">
            <v>A</v>
          </cell>
          <cell r="I1997" t="str">
            <v>Y</v>
          </cell>
        </row>
        <row r="1998">
          <cell r="A1998" t="str">
            <v>348960521001</v>
          </cell>
          <cell r="B1998" t="str">
            <v>Mulhern Endowment for SOM Building ABS</v>
          </cell>
          <cell r="C1998" t="str">
            <v>348960</v>
          </cell>
          <cell r="D1998" t="str">
            <v>Mulhern Endowment for SOM Building</v>
          </cell>
          <cell r="E1998" t="str">
            <v>521001</v>
          </cell>
          <cell r="F1998" t="str">
            <v>ABS</v>
          </cell>
          <cell r="G1998" t="str">
            <v>1400</v>
          </cell>
          <cell r="H1998" t="str">
            <v>A</v>
          </cell>
          <cell r="I1998" t="str">
            <v>Y</v>
          </cell>
        </row>
        <row r="1999">
          <cell r="A1999" t="str">
            <v>348980353001</v>
          </cell>
          <cell r="B1999" t="str">
            <v>Library Humanities Endowment Acquisitions</v>
          </cell>
          <cell r="C1999" t="str">
            <v>348980</v>
          </cell>
          <cell r="D1999" t="str">
            <v>Library Humanities Endowment</v>
          </cell>
          <cell r="E1999" t="str">
            <v>353001</v>
          </cell>
          <cell r="F1999" t="str">
            <v>Acquisitions</v>
          </cell>
          <cell r="G1999" t="str">
            <v>1400</v>
          </cell>
          <cell r="H1999" t="str">
            <v>A</v>
          </cell>
          <cell r="I1999" t="str">
            <v>Y</v>
          </cell>
        </row>
        <row r="2000">
          <cell r="A2000" t="str">
            <v>349010214001</v>
          </cell>
          <cell r="B2000" t="str">
            <v>Center for AsiaPacificStudies Endow Ctr Asian Pacific Studies</v>
          </cell>
          <cell r="C2000" t="str">
            <v>349010</v>
          </cell>
          <cell r="D2000" t="str">
            <v>Center for AsiaPacificStudies Endow</v>
          </cell>
          <cell r="E2000" t="str">
            <v>214001</v>
          </cell>
          <cell r="F2000" t="str">
            <v>Ctr Asian Pacific Studies</v>
          </cell>
          <cell r="G2000" t="str">
            <v>1600</v>
          </cell>
          <cell r="H2000" t="str">
            <v>A</v>
          </cell>
          <cell r="I2000" t="str">
            <v>Y</v>
          </cell>
        </row>
        <row r="2001">
          <cell r="A2001" t="str">
            <v>349020239020</v>
          </cell>
          <cell r="B2001" t="str">
            <v>Frank D Matousek Endowed Scholarshp Business Graduate Scholarships</v>
          </cell>
          <cell r="C2001" t="str">
            <v>349020</v>
          </cell>
          <cell r="D2001" t="str">
            <v>Frank D Matousek Endowed Scholarshp</v>
          </cell>
          <cell r="E2001" t="str">
            <v>239020</v>
          </cell>
          <cell r="F2001" t="str">
            <v>Business Graduate Scholarships</v>
          </cell>
          <cell r="G2001" t="str">
            <v>1800</v>
          </cell>
          <cell r="H2001" t="str">
            <v>A</v>
          </cell>
          <cell r="I2001" t="str">
            <v>Y</v>
          </cell>
        </row>
        <row r="2002">
          <cell r="A2002" t="str">
            <v>349040521001</v>
          </cell>
          <cell r="B2002" t="str">
            <v>Powers, Sister Maura T ABS</v>
          </cell>
          <cell r="C2002" t="str">
            <v>349040</v>
          </cell>
          <cell r="D2002" t="str">
            <v>Powers, Sister Maura T</v>
          </cell>
          <cell r="E2002" t="str">
            <v>521001</v>
          </cell>
          <cell r="F2002" t="str">
            <v>ABS</v>
          </cell>
          <cell r="G2002" t="str">
            <v>1600</v>
          </cell>
          <cell r="H2002" t="str">
            <v>A</v>
          </cell>
          <cell r="I2002" t="str">
            <v>Y</v>
          </cell>
        </row>
        <row r="2003">
          <cell r="A2003" t="str">
            <v>349064211001</v>
          </cell>
          <cell r="B2003" t="str">
            <v>Privett Global Honors Scholars Prog Arts and Sciences Dean</v>
          </cell>
          <cell r="C2003" t="str">
            <v>349064</v>
          </cell>
          <cell r="D2003" t="str">
            <v>Privett Global Honors Scholars Prog</v>
          </cell>
          <cell r="E2003" t="str">
            <v>211001</v>
          </cell>
          <cell r="F2003" t="str">
            <v>Arts and Sciences Dean</v>
          </cell>
          <cell r="G2003" t="str">
            <v>1400</v>
          </cell>
          <cell r="H2003" t="str">
            <v>A</v>
          </cell>
          <cell r="I2003" t="str">
            <v>Y</v>
          </cell>
        </row>
        <row r="2004">
          <cell r="A2004" t="str">
            <v>349070261001</v>
          </cell>
          <cell r="B2004" t="str">
            <v>Proctor, Margaret Law School Dean</v>
          </cell>
          <cell r="C2004" t="str">
            <v>349070</v>
          </cell>
          <cell r="D2004" t="str">
            <v>Proctor, Margaret</v>
          </cell>
          <cell r="E2004" t="str">
            <v>261001</v>
          </cell>
          <cell r="F2004" t="str">
            <v>Law School Dean</v>
          </cell>
          <cell r="G2004" t="str">
            <v>1400</v>
          </cell>
          <cell r="H2004" t="str">
            <v>A</v>
          </cell>
          <cell r="I2004" t="str">
            <v>Y</v>
          </cell>
        </row>
        <row r="2005">
          <cell r="A2005" t="str">
            <v>349130211001</v>
          </cell>
          <cell r="B2005" t="str">
            <v>Ricci General Endowment Arts and Sciences Dean</v>
          </cell>
          <cell r="C2005" t="str">
            <v>349130</v>
          </cell>
          <cell r="D2005" t="str">
            <v>Ricci General Endowment</v>
          </cell>
          <cell r="E2005" t="str">
            <v>211001</v>
          </cell>
          <cell r="F2005" t="str">
            <v>Arts and Sciences Dean</v>
          </cell>
          <cell r="G2005" t="str">
            <v>1400</v>
          </cell>
          <cell r="H2005" t="str">
            <v>A</v>
          </cell>
          <cell r="I2005" t="str">
            <v>Y</v>
          </cell>
        </row>
        <row r="2006">
          <cell r="A2006" t="str">
            <v>349134211001</v>
          </cell>
          <cell r="B2006" t="str">
            <v>Ricci Database Endow Arts and Sciences Dean</v>
          </cell>
          <cell r="C2006" t="str">
            <v>349134</v>
          </cell>
          <cell r="D2006" t="str">
            <v>Ricci Database Endow</v>
          </cell>
          <cell r="E2006" t="str">
            <v>211001</v>
          </cell>
          <cell r="F2006" t="str">
            <v>Arts and Sciences Dean</v>
          </cell>
          <cell r="G2006" t="str">
            <v>1400</v>
          </cell>
          <cell r="H2006" t="str">
            <v>A</v>
          </cell>
          <cell r="I2006" t="str">
            <v>Y</v>
          </cell>
        </row>
        <row r="2007">
          <cell r="A2007" t="str">
            <v>349138211001</v>
          </cell>
          <cell r="B2007" t="str">
            <v>Ricci Research Publication Endow Arts and Sciences Dean</v>
          </cell>
          <cell r="C2007" t="str">
            <v>349138</v>
          </cell>
          <cell r="D2007" t="str">
            <v>Ricci Research Publication Endow</v>
          </cell>
          <cell r="E2007" t="str">
            <v>211001</v>
          </cell>
          <cell r="F2007" t="str">
            <v>Arts and Sciences Dean</v>
          </cell>
          <cell r="G2007" t="str">
            <v>1200</v>
          </cell>
          <cell r="H2007" t="str">
            <v>A</v>
          </cell>
          <cell r="I2007" t="str">
            <v>Y</v>
          </cell>
        </row>
        <row r="2008">
          <cell r="A2008" t="str">
            <v>349142211001</v>
          </cell>
          <cell r="B2008" t="str">
            <v>Ricci Research Scholar Endow Arts and Sciences Dean</v>
          </cell>
          <cell r="C2008" t="str">
            <v>349142</v>
          </cell>
          <cell r="D2008" t="str">
            <v>Ricci Research Scholar Endow</v>
          </cell>
          <cell r="E2008" t="str">
            <v>211001</v>
          </cell>
          <cell r="F2008" t="str">
            <v>Arts and Sciences Dean</v>
          </cell>
          <cell r="G2008" t="str">
            <v>1400</v>
          </cell>
          <cell r="H2008" t="str">
            <v>A</v>
          </cell>
          <cell r="I2008" t="str">
            <v>Y</v>
          </cell>
        </row>
        <row r="2009">
          <cell r="A2009" t="str">
            <v>349200211001</v>
          </cell>
          <cell r="B2009" t="str">
            <v>Sii Retreat Prog End Arts and Sciences Dean</v>
          </cell>
          <cell r="C2009" t="str">
            <v>349200</v>
          </cell>
          <cell r="D2009" t="str">
            <v>Sii Retreat Prog End</v>
          </cell>
          <cell r="E2009" t="str">
            <v>211001</v>
          </cell>
          <cell r="F2009" t="str">
            <v>Arts and Sciences Dean</v>
          </cell>
          <cell r="G2009" t="str">
            <v>1600</v>
          </cell>
          <cell r="H2009" t="str">
            <v>A</v>
          </cell>
          <cell r="I2009" t="str">
            <v>Y</v>
          </cell>
        </row>
        <row r="2010">
          <cell r="A2010" t="str">
            <v>349210332005</v>
          </cell>
          <cell r="B2010" t="str">
            <v>Sangiacomo Family Disab Serv Prog Student Disability Services</v>
          </cell>
          <cell r="C2010" t="str">
            <v>349210</v>
          </cell>
          <cell r="D2010" t="str">
            <v>Sangiacomo Family Disab Serv Prog</v>
          </cell>
          <cell r="E2010" t="str">
            <v>332005</v>
          </cell>
          <cell r="F2010" t="str">
            <v>Student Disability Services</v>
          </cell>
          <cell r="G2010" t="str">
            <v>1500</v>
          </cell>
          <cell r="H2010" t="str">
            <v>A</v>
          </cell>
          <cell r="I2010" t="str">
            <v>Y</v>
          </cell>
        </row>
        <row r="2011">
          <cell r="A2011" t="str">
            <v>349230271007</v>
          </cell>
          <cell r="B2011" t="str">
            <v>Crawford Lecture Series SONHP Public Events</v>
          </cell>
          <cell r="C2011" t="str">
            <v>349230</v>
          </cell>
          <cell r="D2011" t="str">
            <v>Crawford Lecture Series</v>
          </cell>
          <cell r="E2011" t="str">
            <v>271007</v>
          </cell>
          <cell r="F2011" t="str">
            <v>SONHP Public Events</v>
          </cell>
          <cell r="G2011" t="str">
            <v>1300</v>
          </cell>
          <cell r="H2011" t="str">
            <v>A</v>
          </cell>
          <cell r="I2011" t="str">
            <v>Y</v>
          </cell>
        </row>
        <row r="2012">
          <cell r="A2012" t="str">
            <v>349250211001</v>
          </cell>
          <cell r="B2012" t="str">
            <v>Spieler, Fr Award Arts and Sciences Dean</v>
          </cell>
          <cell r="C2012" t="str">
            <v>349250</v>
          </cell>
          <cell r="D2012" t="str">
            <v>Spieler, Fr Award</v>
          </cell>
          <cell r="E2012" t="str">
            <v>211001</v>
          </cell>
          <cell r="F2012" t="str">
            <v>Arts and Sciences Dean</v>
          </cell>
          <cell r="G2012" t="str">
            <v>1600</v>
          </cell>
          <cell r="H2012" t="str">
            <v>A</v>
          </cell>
          <cell r="I2012" t="str">
            <v>Y</v>
          </cell>
        </row>
        <row r="2013">
          <cell r="A2013" t="str">
            <v>349254211001</v>
          </cell>
          <cell r="B2013" t="str">
            <v>Spiritual Nourshment Endow Ricci Arts and Sciences Dean</v>
          </cell>
          <cell r="C2013" t="str">
            <v>349254</v>
          </cell>
          <cell r="D2013" t="str">
            <v>Spiritual Nourshment Endow Ricci</v>
          </cell>
          <cell r="E2013" t="str">
            <v>211001</v>
          </cell>
          <cell r="F2013" t="str">
            <v>Arts and Sciences Dean</v>
          </cell>
          <cell r="G2013" t="str">
            <v>1400</v>
          </cell>
          <cell r="H2013" t="str">
            <v>A</v>
          </cell>
          <cell r="I2013" t="str">
            <v>Y</v>
          </cell>
        </row>
        <row r="2014">
          <cell r="A2014" t="str">
            <v>349270211001</v>
          </cell>
          <cell r="B2014" t="str">
            <v>Stewart, Charles Mem Arts and Sciences Dean</v>
          </cell>
          <cell r="C2014" t="str">
            <v>349270</v>
          </cell>
          <cell r="D2014" t="str">
            <v>Stewart, Charles Mem</v>
          </cell>
          <cell r="E2014" t="str">
            <v>211001</v>
          </cell>
          <cell r="F2014" t="str">
            <v>Arts and Sciences Dean</v>
          </cell>
          <cell r="G2014" t="str">
            <v>1300</v>
          </cell>
          <cell r="H2014" t="str">
            <v>A</v>
          </cell>
          <cell r="I2014" t="str">
            <v>Y</v>
          </cell>
        </row>
        <row r="2015">
          <cell r="A2015" t="str">
            <v>349280521001</v>
          </cell>
          <cell r="B2015" t="str">
            <v>Stock, Robert Gen Ed ABS</v>
          </cell>
          <cell r="C2015" t="str">
            <v>349280</v>
          </cell>
          <cell r="D2015" t="str">
            <v>Stock, Robert Gen Ed</v>
          </cell>
          <cell r="E2015" t="str">
            <v>521001</v>
          </cell>
          <cell r="F2015" t="str">
            <v>ABS</v>
          </cell>
          <cell r="G2015" t="str">
            <v>1600</v>
          </cell>
          <cell r="H2015" t="str">
            <v>A</v>
          </cell>
          <cell r="I2015" t="str">
            <v>Y</v>
          </cell>
        </row>
        <row r="2016">
          <cell r="A2016" t="str">
            <v>349290211001</v>
          </cell>
          <cell r="B2016" t="str">
            <v>Swig, Mel Grad Program Arts and Sciences Dean</v>
          </cell>
          <cell r="C2016" t="str">
            <v>349290</v>
          </cell>
          <cell r="D2016" t="str">
            <v>Swig, Mel Grad Program</v>
          </cell>
          <cell r="E2016" t="str">
            <v>211001</v>
          </cell>
          <cell r="F2016" t="str">
            <v>Arts and Sciences Dean</v>
          </cell>
          <cell r="G2016" t="str">
            <v>1100</v>
          </cell>
          <cell r="H2016" t="str">
            <v>A</v>
          </cell>
          <cell r="I2016" t="str">
            <v>Y</v>
          </cell>
        </row>
        <row r="2017">
          <cell r="A2017" t="str">
            <v>349310231001</v>
          </cell>
          <cell r="B2017" t="str">
            <v>Tarantino Sobam Endw Dean's Operations</v>
          </cell>
          <cell r="C2017" t="str">
            <v>349310</v>
          </cell>
          <cell r="D2017" t="str">
            <v>Tarantino Sobam Endw</v>
          </cell>
          <cell r="E2017" t="str">
            <v>231001</v>
          </cell>
          <cell r="F2017" t="str">
            <v>Dean's Operations</v>
          </cell>
          <cell r="G2017" t="str">
            <v>1400</v>
          </cell>
          <cell r="H2017" t="str">
            <v>A</v>
          </cell>
          <cell r="I2017" t="str">
            <v>Y</v>
          </cell>
        </row>
        <row r="2018">
          <cell r="A2018" t="str">
            <v>349350521001</v>
          </cell>
          <cell r="B2018" t="str">
            <v>University Building Endowment ABS</v>
          </cell>
          <cell r="C2018" t="str">
            <v>349350</v>
          </cell>
          <cell r="D2018" t="str">
            <v>University Building Endowment</v>
          </cell>
          <cell r="E2018" t="str">
            <v>521001</v>
          </cell>
          <cell r="F2018" t="str">
            <v>ABS</v>
          </cell>
          <cell r="G2018" t="str">
            <v>1600</v>
          </cell>
          <cell r="H2018" t="str">
            <v>A</v>
          </cell>
          <cell r="I2018" t="str">
            <v>Y</v>
          </cell>
        </row>
        <row r="2019">
          <cell r="A2019" t="str">
            <v>349360651001</v>
          </cell>
          <cell r="B2019" t="str">
            <v>University Ministry Endowment University Ministry</v>
          </cell>
          <cell r="C2019" t="str">
            <v>349360</v>
          </cell>
          <cell r="D2019" t="str">
            <v>University Ministry Endowment</v>
          </cell>
          <cell r="E2019" t="str">
            <v>651001</v>
          </cell>
          <cell r="F2019" t="str">
            <v>University Ministry</v>
          </cell>
          <cell r="G2019" t="str">
            <v>1500</v>
          </cell>
          <cell r="H2019" t="str">
            <v>A</v>
          </cell>
          <cell r="I2019" t="str">
            <v>Y</v>
          </cell>
        </row>
        <row r="2020">
          <cell r="A2020" t="str">
            <v>349380221502</v>
          </cell>
          <cell r="B2020" t="str">
            <v>Urban Alexander Endowed Fund McCarthy Ctr Provost Main Ops</v>
          </cell>
          <cell r="C2020" t="str">
            <v>349380</v>
          </cell>
          <cell r="D2020" t="str">
            <v>Urban Alexander Endowed Fund</v>
          </cell>
          <cell r="E2020" t="str">
            <v>221502</v>
          </cell>
          <cell r="F2020" t="str">
            <v>McCarthy Ctr Provost Main Ops</v>
          </cell>
          <cell r="G2020" t="str">
            <v>1300</v>
          </cell>
          <cell r="H2020" t="str">
            <v>A</v>
          </cell>
          <cell r="I2020" t="str">
            <v>Y</v>
          </cell>
        </row>
        <row r="2021">
          <cell r="A2021" t="str">
            <v>349410521001</v>
          </cell>
          <cell r="B2021" t="str">
            <v>Wall, Dr &amp; Mrs CA ABS</v>
          </cell>
          <cell r="C2021" t="str">
            <v>349410</v>
          </cell>
          <cell r="D2021" t="str">
            <v>Wall, Dr &amp; Mrs CA</v>
          </cell>
          <cell r="E2021" t="str">
            <v>521001</v>
          </cell>
          <cell r="F2021" t="str">
            <v>ABS</v>
          </cell>
          <cell r="G2021" t="str">
            <v>1600</v>
          </cell>
          <cell r="H2021" t="str">
            <v>A</v>
          </cell>
          <cell r="I2021" t="str">
            <v>Y</v>
          </cell>
        </row>
        <row r="2022">
          <cell r="A2022" t="str">
            <v>349460211001</v>
          </cell>
          <cell r="B2022" t="str">
            <v>Yuchengco, Ma Elena Arts and Sciences Dean</v>
          </cell>
          <cell r="C2022" t="str">
            <v>349460</v>
          </cell>
          <cell r="D2022" t="str">
            <v>Yuchengco, Ma Elena</v>
          </cell>
          <cell r="E2022" t="str">
            <v>211001</v>
          </cell>
          <cell r="F2022" t="str">
            <v>Arts and Sciences Dean</v>
          </cell>
          <cell r="G2022" t="str">
            <v>1100</v>
          </cell>
          <cell r="H2022" t="str">
            <v>A</v>
          </cell>
          <cell r="I2022" t="str">
            <v>Y</v>
          </cell>
        </row>
        <row r="2023">
          <cell r="A2023" t="str">
            <v>349530462101</v>
          </cell>
          <cell r="B2023" t="str">
            <v>Zief, AC Jr Basketball Watches Basketball-Men's</v>
          </cell>
          <cell r="C2023" t="str">
            <v>349530</v>
          </cell>
          <cell r="D2023" t="str">
            <v>Zief, AC Jr Basketball Watches</v>
          </cell>
          <cell r="E2023" t="str">
            <v>462101</v>
          </cell>
          <cell r="F2023" t="str">
            <v>Basketball-Men's</v>
          </cell>
          <cell r="G2023" t="str">
            <v>1500</v>
          </cell>
          <cell r="H2023" t="str">
            <v>A</v>
          </cell>
          <cell r="I2023" t="str">
            <v>Y</v>
          </cell>
        </row>
        <row r="2024">
          <cell r="A2024" t="str">
            <v>351010231001</v>
          </cell>
          <cell r="B2024" t="str">
            <v>Harari Leadership and Social Innov Dean's Operations</v>
          </cell>
          <cell r="C2024" t="str">
            <v>351010</v>
          </cell>
          <cell r="D2024" t="str">
            <v>Harari Leadership and Social Innov</v>
          </cell>
          <cell r="E2024" t="str">
            <v>231001</v>
          </cell>
          <cell r="F2024" t="str">
            <v>Dean's Operations</v>
          </cell>
          <cell r="G2024" t="str">
            <v>1400</v>
          </cell>
          <cell r="H2024" t="str">
            <v>A</v>
          </cell>
          <cell r="I2024" t="str">
            <v>Y</v>
          </cell>
        </row>
        <row r="2025">
          <cell r="A2025" t="str">
            <v>352010415004</v>
          </cell>
          <cell r="B2025" t="str">
            <v>Silk Lecture Series Endowment Special Events Operating</v>
          </cell>
          <cell r="C2025" t="str">
            <v>352010</v>
          </cell>
          <cell r="D2025" t="str">
            <v>Silk Lecture Series Endowment</v>
          </cell>
          <cell r="E2025" t="str">
            <v>415004</v>
          </cell>
          <cell r="F2025" t="str">
            <v>Special Events Operating</v>
          </cell>
          <cell r="G2025" t="str">
            <v>1600</v>
          </cell>
          <cell r="H2025" t="str">
            <v>A</v>
          </cell>
          <cell r="I2025" t="str">
            <v>Y</v>
          </cell>
        </row>
        <row r="2026">
          <cell r="A2026" t="str">
            <v>371020339010</v>
          </cell>
          <cell r="B2026" t="str">
            <v>Annette Anton Endowed Scholarship Undergraduate Student Aid</v>
          </cell>
          <cell r="C2026" t="str">
            <v>371020</v>
          </cell>
          <cell r="D2026" t="str">
            <v>Annette Anton Endowed Scholarship</v>
          </cell>
          <cell r="E2026" t="str">
            <v>339010</v>
          </cell>
          <cell r="F2026" t="str">
            <v>Undergraduate Student Aid</v>
          </cell>
          <cell r="G2026" t="str">
            <v>1800</v>
          </cell>
          <cell r="H2026" t="str">
            <v>A</v>
          </cell>
          <cell r="I2026" t="str">
            <v>Y</v>
          </cell>
        </row>
        <row r="2027">
          <cell r="A2027" t="str">
            <v>371040339010</v>
          </cell>
          <cell r="B2027" t="str">
            <v>Black, Katherine Undergraduate Student Aid</v>
          </cell>
          <cell r="C2027" t="str">
            <v>371040</v>
          </cell>
          <cell r="D2027" t="str">
            <v>Black, Katherine</v>
          </cell>
          <cell r="E2027" t="str">
            <v>339010</v>
          </cell>
          <cell r="F2027" t="str">
            <v>Undergraduate Student Aid</v>
          </cell>
          <cell r="G2027" t="str">
            <v>1500</v>
          </cell>
          <cell r="H2027" t="str">
            <v>A</v>
          </cell>
          <cell r="I2027" t="str">
            <v>Y</v>
          </cell>
        </row>
        <row r="2028">
          <cell r="A2028" t="str">
            <v>371070339010</v>
          </cell>
          <cell r="B2028" t="str">
            <v>Breault Endowed Sch Undergraduate Student Aid</v>
          </cell>
          <cell r="C2028" t="str">
            <v>371070</v>
          </cell>
          <cell r="D2028" t="str">
            <v>Breault Endowed Sch</v>
          </cell>
          <cell r="E2028" t="str">
            <v>339010</v>
          </cell>
          <cell r="F2028" t="str">
            <v>Undergraduate Student Aid</v>
          </cell>
          <cell r="G2028" t="str">
            <v>1500</v>
          </cell>
          <cell r="H2028" t="str">
            <v>A</v>
          </cell>
          <cell r="I2028" t="str">
            <v>Y</v>
          </cell>
        </row>
        <row r="2029">
          <cell r="A2029" t="str">
            <v>371110339010</v>
          </cell>
          <cell r="B2029" t="str">
            <v>Chicchi Endowed Sch Undergraduate Student Aid</v>
          </cell>
          <cell r="C2029" t="str">
            <v>371110</v>
          </cell>
          <cell r="D2029" t="str">
            <v>Chicchi Endowed Sch</v>
          </cell>
          <cell r="E2029" t="str">
            <v>339010</v>
          </cell>
          <cell r="F2029" t="str">
            <v>Undergraduate Student Aid</v>
          </cell>
          <cell r="G2029" t="str">
            <v>1500</v>
          </cell>
          <cell r="H2029" t="str">
            <v>A</v>
          </cell>
          <cell r="I2029" t="str">
            <v>Y</v>
          </cell>
        </row>
        <row r="2030">
          <cell r="A2030" t="str">
            <v>371140339010</v>
          </cell>
          <cell r="B2030" t="str">
            <v>Clark, Mora Sch Undergraduate Student Aid</v>
          </cell>
          <cell r="C2030" t="str">
            <v>371140</v>
          </cell>
          <cell r="D2030" t="str">
            <v>Clark, Mora Sch</v>
          </cell>
          <cell r="E2030" t="str">
            <v>339010</v>
          </cell>
          <cell r="F2030" t="str">
            <v>Undergraduate Student Aid</v>
          </cell>
          <cell r="G2030" t="str">
            <v>1500</v>
          </cell>
          <cell r="H2030" t="str">
            <v>A</v>
          </cell>
          <cell r="I2030" t="str">
            <v>Y</v>
          </cell>
        </row>
        <row r="2031">
          <cell r="A2031" t="str">
            <v>371160339010</v>
          </cell>
          <cell r="B2031" t="str">
            <v>Class of 1941 Endowed Scholarship Undergraduate Student Aid</v>
          </cell>
          <cell r="C2031" t="str">
            <v>371160</v>
          </cell>
          <cell r="D2031" t="str">
            <v>Class of 1941 Endowed Scholarship</v>
          </cell>
          <cell r="E2031" t="str">
            <v>339010</v>
          </cell>
          <cell r="F2031" t="str">
            <v>Undergraduate Student Aid</v>
          </cell>
          <cell r="G2031" t="str">
            <v>1500</v>
          </cell>
          <cell r="H2031" t="str">
            <v>A</v>
          </cell>
          <cell r="I2031" t="str">
            <v>Y</v>
          </cell>
        </row>
        <row r="2032">
          <cell r="A2032" t="str">
            <v>371230339010</v>
          </cell>
          <cell r="B2032" t="str">
            <v>Fay Endowed Sch Undergraduate Student Aid</v>
          </cell>
          <cell r="C2032" t="str">
            <v>371230</v>
          </cell>
          <cell r="D2032" t="str">
            <v>Fay Endowed Sch</v>
          </cell>
          <cell r="E2032" t="str">
            <v>339010</v>
          </cell>
          <cell r="F2032" t="str">
            <v>Undergraduate Student Aid</v>
          </cell>
          <cell r="G2032" t="str">
            <v>1500</v>
          </cell>
          <cell r="H2032" t="str">
            <v>A</v>
          </cell>
          <cell r="I2032" t="str">
            <v>Y</v>
          </cell>
        </row>
        <row r="2033">
          <cell r="A2033" t="str">
            <v>371250339010</v>
          </cell>
          <cell r="B2033" t="str">
            <v>Friend Charity Fdn Undergraduate Student Aid</v>
          </cell>
          <cell r="C2033" t="str">
            <v>371250</v>
          </cell>
          <cell r="D2033" t="str">
            <v>Friend Charity Fdn</v>
          </cell>
          <cell r="E2033" t="str">
            <v>339010</v>
          </cell>
          <cell r="F2033" t="str">
            <v>Undergraduate Student Aid</v>
          </cell>
          <cell r="G2033" t="str">
            <v>1500</v>
          </cell>
          <cell r="H2033" t="str">
            <v>A</v>
          </cell>
          <cell r="I2033" t="str">
            <v>Y</v>
          </cell>
        </row>
        <row r="2034">
          <cell r="A2034" t="str">
            <v>371280339010</v>
          </cell>
          <cell r="B2034" t="str">
            <v>Furst, Arthur Schol Undergraduate Student Aid</v>
          </cell>
          <cell r="C2034" t="str">
            <v>371280</v>
          </cell>
          <cell r="D2034" t="str">
            <v>Furst, Arthur Schol</v>
          </cell>
          <cell r="E2034" t="str">
            <v>339010</v>
          </cell>
          <cell r="F2034" t="str">
            <v>Undergraduate Student Aid</v>
          </cell>
          <cell r="G2034" t="str">
            <v>1500</v>
          </cell>
          <cell r="H2034" t="str">
            <v>A</v>
          </cell>
          <cell r="I2034" t="str">
            <v>Y</v>
          </cell>
        </row>
        <row r="2035">
          <cell r="A2035" t="str">
            <v>371310339010</v>
          </cell>
          <cell r="B2035" t="str">
            <v>Golden &amp; Stuke Undergraduate Student Aid</v>
          </cell>
          <cell r="C2035" t="str">
            <v>371310</v>
          </cell>
          <cell r="D2035" t="str">
            <v>Golden &amp; Stuke</v>
          </cell>
          <cell r="E2035" t="str">
            <v>339010</v>
          </cell>
          <cell r="F2035" t="str">
            <v>Undergraduate Student Aid</v>
          </cell>
          <cell r="G2035" t="str">
            <v>1500</v>
          </cell>
          <cell r="H2035" t="str">
            <v>A</v>
          </cell>
          <cell r="I2035" t="str">
            <v>Y</v>
          </cell>
        </row>
        <row r="2036">
          <cell r="A2036" t="str">
            <v>371340339010</v>
          </cell>
          <cell r="B2036" t="str">
            <v>Hamil John C Memorial Scholarships Undergraduate Student Aid</v>
          </cell>
          <cell r="C2036" t="str">
            <v>371340</v>
          </cell>
          <cell r="D2036" t="str">
            <v>Hamil John C Memorial Scholarships</v>
          </cell>
          <cell r="E2036" t="str">
            <v>339010</v>
          </cell>
          <cell r="F2036" t="str">
            <v>Undergraduate Student Aid</v>
          </cell>
          <cell r="G2036" t="str">
            <v>1800</v>
          </cell>
          <cell r="H2036" t="str">
            <v>A</v>
          </cell>
          <cell r="I2036" t="str">
            <v>Y</v>
          </cell>
        </row>
        <row r="2037">
          <cell r="A2037" t="str">
            <v>371350339010</v>
          </cell>
          <cell r="B2037" t="str">
            <v>Handley, E &amp; K Undergraduate Student Aid</v>
          </cell>
          <cell r="C2037" t="str">
            <v>371350</v>
          </cell>
          <cell r="D2037" t="str">
            <v>Handley, E &amp; K</v>
          </cell>
          <cell r="E2037" t="str">
            <v>339010</v>
          </cell>
          <cell r="F2037" t="str">
            <v>Undergraduate Student Aid</v>
          </cell>
          <cell r="G2037" t="str">
            <v>1500</v>
          </cell>
          <cell r="H2037" t="str">
            <v>A</v>
          </cell>
          <cell r="I2037" t="str">
            <v>Y</v>
          </cell>
        </row>
        <row r="2038">
          <cell r="A2038" t="str">
            <v>371380521001</v>
          </cell>
          <cell r="B2038" t="str">
            <v>Hogan, John E ABS</v>
          </cell>
          <cell r="C2038" t="str">
            <v>371380</v>
          </cell>
          <cell r="D2038" t="str">
            <v>Hogan, John E</v>
          </cell>
          <cell r="E2038" t="str">
            <v>521001</v>
          </cell>
          <cell r="F2038" t="str">
            <v>ABS</v>
          </cell>
          <cell r="G2038" t="str">
            <v>1600</v>
          </cell>
          <cell r="H2038" t="str">
            <v>A</v>
          </cell>
          <cell r="I2038" t="str">
            <v>Y</v>
          </cell>
        </row>
        <row r="2039">
          <cell r="A2039" t="str">
            <v>371410339010</v>
          </cell>
          <cell r="B2039" t="str">
            <v>Isidore, J &amp; A Undergraduate Student Aid</v>
          </cell>
          <cell r="C2039" t="str">
            <v>371410</v>
          </cell>
          <cell r="D2039" t="str">
            <v>Isidore, J &amp; A</v>
          </cell>
          <cell r="E2039" t="str">
            <v>339010</v>
          </cell>
          <cell r="F2039" t="str">
            <v>Undergraduate Student Aid</v>
          </cell>
          <cell r="G2039" t="str">
            <v>1500</v>
          </cell>
          <cell r="H2039" t="str">
            <v>A</v>
          </cell>
          <cell r="I2039" t="str">
            <v>Y</v>
          </cell>
        </row>
        <row r="2040">
          <cell r="A2040" t="str">
            <v>371440339010</v>
          </cell>
          <cell r="B2040" t="str">
            <v>Loyola Guild Undergraduate Student Aid</v>
          </cell>
          <cell r="C2040" t="str">
            <v>371440</v>
          </cell>
          <cell r="D2040" t="str">
            <v>Loyola Guild</v>
          </cell>
          <cell r="E2040" t="str">
            <v>339010</v>
          </cell>
          <cell r="F2040" t="str">
            <v>Undergraduate Student Aid</v>
          </cell>
          <cell r="G2040" t="str">
            <v>1500</v>
          </cell>
          <cell r="H2040" t="str">
            <v>A</v>
          </cell>
          <cell r="I2040" t="str">
            <v>Y</v>
          </cell>
        </row>
        <row r="2041">
          <cell r="A2041" t="str">
            <v>371470339010</v>
          </cell>
          <cell r="B2041" t="str">
            <v>Lucey, Emilie Edwmt Undergraduate Student Aid</v>
          </cell>
          <cell r="C2041" t="str">
            <v>371470</v>
          </cell>
          <cell r="D2041" t="str">
            <v>Lucey, Emilie Edwmt</v>
          </cell>
          <cell r="E2041" t="str">
            <v>339010</v>
          </cell>
          <cell r="F2041" t="str">
            <v>Undergraduate Student Aid</v>
          </cell>
          <cell r="G2041" t="str">
            <v>1500</v>
          </cell>
          <cell r="H2041" t="str">
            <v>A</v>
          </cell>
          <cell r="I2041" t="str">
            <v>Y</v>
          </cell>
        </row>
        <row r="2042">
          <cell r="A2042" t="str">
            <v>371500339010</v>
          </cell>
          <cell r="B2042" t="str">
            <v>Maraschi Scholarship Undergraduate Student Aid</v>
          </cell>
          <cell r="C2042" t="str">
            <v>371500</v>
          </cell>
          <cell r="D2042" t="str">
            <v>Maraschi Scholarship</v>
          </cell>
          <cell r="E2042" t="str">
            <v>339010</v>
          </cell>
          <cell r="F2042" t="str">
            <v>Undergraduate Student Aid</v>
          </cell>
          <cell r="G2042" t="str">
            <v>1500</v>
          </cell>
          <cell r="H2042" t="str">
            <v>A</v>
          </cell>
          <cell r="I2042" t="str">
            <v>Y</v>
          </cell>
        </row>
        <row r="2043">
          <cell r="A2043" t="str">
            <v>371520339010</v>
          </cell>
          <cell r="B2043" t="str">
            <v>Mason Family Undergraduate Student Aid</v>
          </cell>
          <cell r="C2043" t="str">
            <v>371520</v>
          </cell>
          <cell r="D2043" t="str">
            <v>Mason Family</v>
          </cell>
          <cell r="E2043" t="str">
            <v>339010</v>
          </cell>
          <cell r="F2043" t="str">
            <v>Undergraduate Student Aid</v>
          </cell>
          <cell r="G2043" t="str">
            <v>1500</v>
          </cell>
          <cell r="H2043" t="str">
            <v>A</v>
          </cell>
          <cell r="I2043" t="str">
            <v>Y</v>
          </cell>
        </row>
        <row r="2044">
          <cell r="A2044" t="str">
            <v>371580339010</v>
          </cell>
          <cell r="B2044" t="str">
            <v>O'shea, Patrick&amp;Mary Undergraduate Student Aid</v>
          </cell>
          <cell r="C2044" t="str">
            <v>371580</v>
          </cell>
          <cell r="D2044" t="str">
            <v>O'shea, Patrick&amp;Mary</v>
          </cell>
          <cell r="E2044" t="str">
            <v>339010</v>
          </cell>
          <cell r="F2044" t="str">
            <v>Undergraduate Student Aid</v>
          </cell>
          <cell r="G2044" t="str">
            <v>1500</v>
          </cell>
          <cell r="H2044" t="str">
            <v>A</v>
          </cell>
          <cell r="I2044" t="str">
            <v>Y</v>
          </cell>
        </row>
        <row r="2045">
          <cell r="A2045" t="str">
            <v>371700339010</v>
          </cell>
          <cell r="B2045" t="str">
            <v>StearnsUsf Quasi Undergraduate Student Aid</v>
          </cell>
          <cell r="C2045" t="str">
            <v>371700</v>
          </cell>
          <cell r="D2045" t="str">
            <v>StearnsUsf Quasi</v>
          </cell>
          <cell r="E2045" t="str">
            <v>339010</v>
          </cell>
          <cell r="F2045" t="str">
            <v>Undergraduate Student Aid</v>
          </cell>
          <cell r="G2045" t="str">
            <v>1500</v>
          </cell>
          <cell r="H2045" t="str">
            <v>A</v>
          </cell>
          <cell r="I2045" t="str">
            <v>Y</v>
          </cell>
        </row>
        <row r="2046">
          <cell r="A2046" t="str">
            <v>371750339010</v>
          </cell>
          <cell r="B2046" t="str">
            <v>Towle Scholarship Undergraduate Student Aid</v>
          </cell>
          <cell r="C2046" t="str">
            <v>371750</v>
          </cell>
          <cell r="D2046" t="str">
            <v>Towle Scholarship</v>
          </cell>
          <cell r="E2046" t="str">
            <v>339010</v>
          </cell>
          <cell r="F2046" t="str">
            <v>Undergraduate Student Aid</v>
          </cell>
          <cell r="G2046" t="str">
            <v>1500</v>
          </cell>
          <cell r="H2046" t="str">
            <v>A</v>
          </cell>
          <cell r="I2046" t="str">
            <v>Y</v>
          </cell>
        </row>
        <row r="2047">
          <cell r="A2047" t="str">
            <v>371780339010</v>
          </cell>
          <cell r="B2047" t="str">
            <v>Turner, William Undergraduate Student Aid</v>
          </cell>
          <cell r="C2047" t="str">
            <v>371780</v>
          </cell>
          <cell r="D2047" t="str">
            <v>Turner, William</v>
          </cell>
          <cell r="E2047" t="str">
            <v>339010</v>
          </cell>
          <cell r="F2047" t="str">
            <v>Undergraduate Student Aid</v>
          </cell>
          <cell r="G2047" t="str">
            <v>1500</v>
          </cell>
          <cell r="H2047" t="str">
            <v>A</v>
          </cell>
          <cell r="I2047" t="str">
            <v>Y</v>
          </cell>
        </row>
        <row r="2048">
          <cell r="A2048" t="str">
            <v>372260489010</v>
          </cell>
          <cell r="B2048" t="str">
            <v>Flynn  Parina Athletic Scholarships</v>
          </cell>
          <cell r="C2048" t="str">
            <v>372260</v>
          </cell>
          <cell r="D2048" t="str">
            <v>Flynn  Parina</v>
          </cell>
          <cell r="E2048" t="str">
            <v>489010</v>
          </cell>
          <cell r="F2048" t="str">
            <v>Athletic Scholarships</v>
          </cell>
          <cell r="G2048" t="str">
            <v>1500</v>
          </cell>
          <cell r="H2048" t="str">
            <v>A</v>
          </cell>
          <cell r="I2048" t="str">
            <v>Y</v>
          </cell>
        </row>
        <row r="2049">
          <cell r="A2049" t="str">
            <v>372330489010</v>
          </cell>
          <cell r="B2049" t="str">
            <v>Horan, James D Athletic Scholarships</v>
          </cell>
          <cell r="C2049" t="str">
            <v>372330</v>
          </cell>
          <cell r="D2049" t="str">
            <v>Horan, James D</v>
          </cell>
          <cell r="E2049" t="str">
            <v>489010</v>
          </cell>
          <cell r="F2049" t="str">
            <v>Athletic Scholarships</v>
          </cell>
          <cell r="G2049" t="str">
            <v>1500</v>
          </cell>
          <cell r="H2049" t="str">
            <v>A</v>
          </cell>
          <cell r="I2049" t="str">
            <v>Y</v>
          </cell>
        </row>
        <row r="2050">
          <cell r="A2050" t="str">
            <v>372440451001</v>
          </cell>
          <cell r="B2050" t="str">
            <v>Lincoln End Bsktball General Athletics</v>
          </cell>
          <cell r="C2050" t="str">
            <v>372440</v>
          </cell>
          <cell r="D2050" t="str">
            <v>Lincoln End Bsktball</v>
          </cell>
          <cell r="E2050" t="str">
            <v>451001</v>
          </cell>
          <cell r="F2050" t="str">
            <v>General Athletics</v>
          </cell>
          <cell r="G2050" t="str">
            <v>1500</v>
          </cell>
          <cell r="H2050" t="str">
            <v>A</v>
          </cell>
          <cell r="I2050" t="str">
            <v>Y</v>
          </cell>
        </row>
        <row r="2051">
          <cell r="A2051" t="str">
            <v>372442451001</v>
          </cell>
          <cell r="B2051" t="str">
            <v>Lincoln Endow Bsball General Athletics</v>
          </cell>
          <cell r="C2051" t="str">
            <v>372442</v>
          </cell>
          <cell r="D2051" t="str">
            <v>Lincoln Endow Bsball</v>
          </cell>
          <cell r="E2051" t="str">
            <v>451001</v>
          </cell>
          <cell r="F2051" t="str">
            <v>General Athletics</v>
          </cell>
          <cell r="G2051" t="str">
            <v>1500</v>
          </cell>
          <cell r="H2051" t="str">
            <v>A</v>
          </cell>
          <cell r="I2051" t="str">
            <v>Y</v>
          </cell>
        </row>
        <row r="2052">
          <cell r="A2052" t="str">
            <v>372530489010</v>
          </cell>
          <cell r="B2052" t="str">
            <v>McCarthy &amp; Martin Athletic Scholarships</v>
          </cell>
          <cell r="C2052" t="str">
            <v>372530</v>
          </cell>
          <cell r="D2052" t="str">
            <v>McCarthy &amp; Martin</v>
          </cell>
          <cell r="E2052" t="str">
            <v>489010</v>
          </cell>
          <cell r="F2052" t="str">
            <v>Athletic Scholarships</v>
          </cell>
          <cell r="G2052" t="str">
            <v>1500</v>
          </cell>
          <cell r="H2052" t="str">
            <v>A</v>
          </cell>
          <cell r="I2052" t="str">
            <v>Y</v>
          </cell>
        </row>
        <row r="2053">
          <cell r="A2053" t="str">
            <v>373080269100</v>
          </cell>
          <cell r="B2053" t="str">
            <v>Barrett, Arthur Law Scholarships</v>
          </cell>
          <cell r="C2053" t="str">
            <v>373080</v>
          </cell>
          <cell r="D2053" t="str">
            <v>Barrett, Arthur</v>
          </cell>
          <cell r="E2053" t="str">
            <v>269100</v>
          </cell>
          <cell r="F2053" t="str">
            <v>Law Scholarships</v>
          </cell>
          <cell r="G2053" t="str">
            <v>1500</v>
          </cell>
          <cell r="H2053" t="str">
            <v>A</v>
          </cell>
          <cell r="I2053" t="str">
            <v>Y</v>
          </cell>
        </row>
        <row r="2054">
          <cell r="A2054" t="str">
            <v>373120269100</v>
          </cell>
          <cell r="B2054" t="str">
            <v>Colby, KT Law Scholarships</v>
          </cell>
          <cell r="C2054" t="str">
            <v>373120</v>
          </cell>
          <cell r="D2054" t="str">
            <v>Colby, KT</v>
          </cell>
          <cell r="E2054" t="str">
            <v>269100</v>
          </cell>
          <cell r="F2054" t="str">
            <v>Law Scholarships</v>
          </cell>
          <cell r="G2054" t="str">
            <v>1500</v>
          </cell>
          <cell r="H2054" t="str">
            <v>A</v>
          </cell>
          <cell r="I2054" t="str">
            <v>Y</v>
          </cell>
        </row>
        <row r="2055">
          <cell r="A2055" t="str">
            <v>373160269100</v>
          </cell>
          <cell r="B2055" t="str">
            <v>Duane/Stahl Law Scholarship Law Scholarships</v>
          </cell>
          <cell r="C2055" t="str">
            <v>373160</v>
          </cell>
          <cell r="D2055" t="str">
            <v>Duane/Stahl Law Scholarship</v>
          </cell>
          <cell r="E2055" t="str">
            <v>269100</v>
          </cell>
          <cell r="F2055" t="str">
            <v>Law Scholarships</v>
          </cell>
          <cell r="G2055" t="str">
            <v>1500</v>
          </cell>
          <cell r="H2055" t="str">
            <v>A</v>
          </cell>
          <cell r="I2055" t="str">
            <v>Y</v>
          </cell>
        </row>
        <row r="2056">
          <cell r="A2056" t="str">
            <v>373210269100</v>
          </cell>
          <cell r="B2056" t="str">
            <v>Fenton, Richard Law Scholarships</v>
          </cell>
          <cell r="C2056" t="str">
            <v>373210</v>
          </cell>
          <cell r="D2056" t="str">
            <v>Fenton, Richard</v>
          </cell>
          <cell r="E2056" t="str">
            <v>269100</v>
          </cell>
          <cell r="F2056" t="str">
            <v>Law Scholarships</v>
          </cell>
          <cell r="G2056" t="str">
            <v>1500</v>
          </cell>
          <cell r="H2056" t="str">
            <v>A</v>
          </cell>
          <cell r="I2056" t="str">
            <v>Y</v>
          </cell>
        </row>
        <row r="2057">
          <cell r="A2057" t="str">
            <v>373270269100</v>
          </cell>
          <cell r="B2057" t="str">
            <v>Healy A &amp; C Law Scholarships</v>
          </cell>
          <cell r="C2057" t="str">
            <v>373270</v>
          </cell>
          <cell r="D2057" t="str">
            <v>Healy A &amp; C</v>
          </cell>
          <cell r="E2057" t="str">
            <v>269100</v>
          </cell>
          <cell r="F2057" t="str">
            <v>Law Scholarships</v>
          </cell>
          <cell r="G2057" t="str">
            <v>1500</v>
          </cell>
          <cell r="H2057" t="str">
            <v>A</v>
          </cell>
          <cell r="I2057" t="str">
            <v>Y</v>
          </cell>
        </row>
        <row r="2058">
          <cell r="A2058" t="str">
            <v>373280269100</v>
          </cell>
          <cell r="B2058" t="str">
            <v>Martin Thomas Law Scholarships Law Scholarships</v>
          </cell>
          <cell r="C2058" t="str">
            <v>373280</v>
          </cell>
          <cell r="D2058" t="str">
            <v>Martin Thomas Law Scholarships</v>
          </cell>
          <cell r="E2058" t="str">
            <v>269100</v>
          </cell>
          <cell r="F2058" t="str">
            <v>Law Scholarships</v>
          </cell>
          <cell r="G2058" t="str">
            <v>1500</v>
          </cell>
          <cell r="H2058" t="str">
            <v>A</v>
          </cell>
          <cell r="I2058" t="str">
            <v>Y</v>
          </cell>
        </row>
        <row r="2059">
          <cell r="A2059" t="str">
            <v>373330269100</v>
          </cell>
          <cell r="B2059" t="str">
            <v>Lee, Mae &amp; Albert Law Scholarships</v>
          </cell>
          <cell r="C2059" t="str">
            <v>373330</v>
          </cell>
          <cell r="D2059" t="str">
            <v>Lee, Mae &amp; Albert</v>
          </cell>
          <cell r="E2059" t="str">
            <v>269100</v>
          </cell>
          <cell r="F2059" t="str">
            <v>Law Scholarships</v>
          </cell>
          <cell r="G2059" t="str">
            <v>1500</v>
          </cell>
          <cell r="H2059" t="str">
            <v>A</v>
          </cell>
          <cell r="I2059" t="str">
            <v>Y</v>
          </cell>
        </row>
        <row r="2060">
          <cell r="A2060" t="str">
            <v>373801269100</v>
          </cell>
          <cell r="B2060" t="str">
            <v>Arthur C Zief Jr Law Scholarships Q Law Scholarships</v>
          </cell>
          <cell r="C2060" t="str">
            <v>373801</v>
          </cell>
          <cell r="D2060" t="str">
            <v>Arthur C Zief Jr Law Scholarships Q</v>
          </cell>
          <cell r="E2060" t="str">
            <v>269100</v>
          </cell>
          <cell r="F2060" t="str">
            <v>Law Scholarships</v>
          </cell>
          <cell r="G2060" t="str">
            <v>1800</v>
          </cell>
          <cell r="H2060" t="str">
            <v>A</v>
          </cell>
          <cell r="I2060" t="str">
            <v>Y</v>
          </cell>
        </row>
        <row r="2061">
          <cell r="A2061" t="str">
            <v>373822269100</v>
          </cell>
          <cell r="B2061" t="str">
            <v>Dorraine M Zief Law Scholarships Qu Law Scholarships</v>
          </cell>
          <cell r="C2061" t="str">
            <v>373822</v>
          </cell>
          <cell r="D2061" t="str">
            <v>Dorraine M Zief Law Scholarships Qu</v>
          </cell>
          <cell r="E2061" t="str">
            <v>269100</v>
          </cell>
          <cell r="F2061" t="str">
            <v>Law Scholarships</v>
          </cell>
          <cell r="G2061" t="str">
            <v>1800</v>
          </cell>
          <cell r="H2061" t="str">
            <v>A</v>
          </cell>
          <cell r="I2061" t="str">
            <v>Y</v>
          </cell>
        </row>
        <row r="2062">
          <cell r="A2062" t="str">
            <v>378050339010</v>
          </cell>
          <cell r="B2062" t="str">
            <v>Balazs, Marjorie Chemistry Schol Undergraduate Student Aid</v>
          </cell>
          <cell r="C2062" t="str">
            <v>378050</v>
          </cell>
          <cell r="D2062" t="str">
            <v>Balazs, Marjorie Chemistry Schol</v>
          </cell>
          <cell r="E2062" t="str">
            <v>339010</v>
          </cell>
          <cell r="F2062" t="str">
            <v>Undergraduate Student Aid</v>
          </cell>
          <cell r="G2062" t="str">
            <v>1500</v>
          </cell>
          <cell r="H2062" t="str">
            <v>A</v>
          </cell>
          <cell r="I2062" t="str">
            <v>Y</v>
          </cell>
        </row>
        <row r="2063">
          <cell r="A2063" t="str">
            <v>378150339010</v>
          </cell>
          <cell r="B2063" t="str">
            <v>Dampierre, M De Undergraduate Student Aid</v>
          </cell>
          <cell r="C2063" t="str">
            <v>378150</v>
          </cell>
          <cell r="D2063" t="str">
            <v>Dampierre, M De</v>
          </cell>
          <cell r="E2063" t="str">
            <v>339010</v>
          </cell>
          <cell r="F2063" t="str">
            <v>Undergraduate Student Aid</v>
          </cell>
          <cell r="G2063" t="str">
            <v>1500</v>
          </cell>
          <cell r="H2063" t="str">
            <v>A</v>
          </cell>
          <cell r="I2063" t="str">
            <v>Y</v>
          </cell>
        </row>
        <row r="2064">
          <cell r="A2064" t="str">
            <v>378170339010</v>
          </cell>
          <cell r="B2064" t="str">
            <v>De Guigne, C Undergraduate Student Aid</v>
          </cell>
          <cell r="C2064" t="str">
            <v>378170</v>
          </cell>
          <cell r="D2064" t="str">
            <v>De Guigne, C</v>
          </cell>
          <cell r="E2064" t="str">
            <v>339010</v>
          </cell>
          <cell r="F2064" t="str">
            <v>Undergraduate Student Aid</v>
          </cell>
          <cell r="G2064" t="str">
            <v>1500</v>
          </cell>
          <cell r="H2064" t="str">
            <v>A</v>
          </cell>
          <cell r="I2064" t="str">
            <v>Y</v>
          </cell>
        </row>
        <row r="2065">
          <cell r="A2065" t="str">
            <v>378350339010</v>
          </cell>
          <cell r="B2065" t="str">
            <v>Kamiya Sisters Undergraduate Student Aid</v>
          </cell>
          <cell r="C2065" t="str">
            <v>378350</v>
          </cell>
          <cell r="D2065" t="str">
            <v>Kamiya Sisters</v>
          </cell>
          <cell r="E2065" t="str">
            <v>339010</v>
          </cell>
          <cell r="F2065" t="str">
            <v>Undergraduate Student Aid</v>
          </cell>
          <cell r="G2065" t="str">
            <v>1800</v>
          </cell>
          <cell r="H2065" t="str">
            <v>A</v>
          </cell>
          <cell r="I2065" t="str">
            <v>Y</v>
          </cell>
        </row>
        <row r="2066">
          <cell r="A2066" t="str">
            <v>378410211001</v>
          </cell>
          <cell r="B2066" t="str">
            <v>Lincoln Endow Histor Arts and Sciences Dean</v>
          </cell>
          <cell r="C2066" t="str">
            <v>378410</v>
          </cell>
          <cell r="D2066" t="str">
            <v>Lincoln Endow Histor</v>
          </cell>
          <cell r="E2066" t="str">
            <v>211001</v>
          </cell>
          <cell r="F2066" t="str">
            <v>Arts and Sciences Dean</v>
          </cell>
          <cell r="G2066" t="str">
            <v>1400</v>
          </cell>
          <cell r="H2066" t="str">
            <v>A</v>
          </cell>
          <cell r="I2066" t="str">
            <v>Y</v>
          </cell>
        </row>
        <row r="2067">
          <cell r="A2067" t="str">
            <v>378412211001</v>
          </cell>
          <cell r="B2067" t="str">
            <v>Lincoln End Lib Arts Arts and Sciences Dean</v>
          </cell>
          <cell r="C2067" t="str">
            <v>378412</v>
          </cell>
          <cell r="D2067" t="str">
            <v>Lincoln End Lib Arts</v>
          </cell>
          <cell r="E2067" t="str">
            <v>211001</v>
          </cell>
          <cell r="F2067" t="str">
            <v>Arts and Sciences Dean</v>
          </cell>
          <cell r="G2067" t="str">
            <v>1400</v>
          </cell>
          <cell r="H2067" t="str">
            <v>A</v>
          </cell>
          <cell r="I2067" t="str">
            <v>Y</v>
          </cell>
        </row>
        <row r="2068">
          <cell r="A2068" t="str">
            <v>378450339010</v>
          </cell>
          <cell r="B2068" t="str">
            <v>Markey Scholarship Undergraduate Student Aid</v>
          </cell>
          <cell r="C2068" t="str">
            <v>378450</v>
          </cell>
          <cell r="D2068" t="str">
            <v>Markey Scholarship</v>
          </cell>
          <cell r="E2068" t="str">
            <v>339010</v>
          </cell>
          <cell r="F2068" t="str">
            <v>Undergraduate Student Aid</v>
          </cell>
          <cell r="G2068" t="str">
            <v>1500</v>
          </cell>
          <cell r="H2068" t="str">
            <v>A</v>
          </cell>
          <cell r="I2068" t="str">
            <v>Y</v>
          </cell>
        </row>
        <row r="2069">
          <cell r="A2069" t="str">
            <v>378470339010</v>
          </cell>
          <cell r="B2069" t="str">
            <v>Mclaren Coll Of Busn Undergraduate Student Aid</v>
          </cell>
          <cell r="C2069" t="str">
            <v>378470</v>
          </cell>
          <cell r="D2069" t="str">
            <v>Mclaren Coll Of Busn</v>
          </cell>
          <cell r="E2069" t="str">
            <v>339010</v>
          </cell>
          <cell r="F2069" t="str">
            <v>Undergraduate Student Aid</v>
          </cell>
          <cell r="G2069" t="str">
            <v>1500</v>
          </cell>
          <cell r="H2069" t="str">
            <v>A</v>
          </cell>
          <cell r="I2069" t="str">
            <v>Y</v>
          </cell>
        </row>
        <row r="2070">
          <cell r="A2070" t="str">
            <v>378480339010</v>
          </cell>
          <cell r="B2070" t="str">
            <v>Muscat Eugene Endowed Scholarship Undergraduate Student Aid</v>
          </cell>
          <cell r="C2070" t="str">
            <v>378480</v>
          </cell>
          <cell r="D2070" t="str">
            <v>Muscat Eugene Endowed Scholarship</v>
          </cell>
          <cell r="E2070" t="str">
            <v>339010</v>
          </cell>
          <cell r="F2070" t="str">
            <v>Undergraduate Student Aid</v>
          </cell>
          <cell r="G2070" t="str">
            <v>1800</v>
          </cell>
          <cell r="H2070" t="str">
            <v>A</v>
          </cell>
          <cell r="I2070" t="str">
            <v>Y</v>
          </cell>
        </row>
        <row r="2071">
          <cell r="A2071" t="str">
            <v>378600339010</v>
          </cell>
          <cell r="B2071" t="str">
            <v>Dolores M Staudenraus Quasi Schol Undergraduate Student Aid</v>
          </cell>
          <cell r="C2071" t="str">
            <v>378600</v>
          </cell>
          <cell r="D2071" t="str">
            <v>Dolores M Staudenraus Quasi Schol</v>
          </cell>
          <cell r="E2071" t="str">
            <v>339010</v>
          </cell>
          <cell r="F2071" t="str">
            <v>Undergraduate Student Aid</v>
          </cell>
          <cell r="G2071" t="str">
            <v>1800</v>
          </cell>
          <cell r="H2071" t="str">
            <v>A</v>
          </cell>
          <cell r="I2071" t="str">
            <v>Y</v>
          </cell>
        </row>
        <row r="2072">
          <cell r="A2072" t="str">
            <v>378644339010</v>
          </cell>
          <cell r="B2072" t="str">
            <v>Marilyn Steffel Nursing Schol Quasi Undergraduate Student Aid</v>
          </cell>
          <cell r="C2072" t="str">
            <v>378644</v>
          </cell>
          <cell r="D2072" t="str">
            <v>Marilyn Steffel Nursing Schol Quasi</v>
          </cell>
          <cell r="E2072" t="str">
            <v>339010</v>
          </cell>
          <cell r="F2072" t="str">
            <v>Undergraduate Student Aid</v>
          </cell>
          <cell r="G2072" t="str">
            <v>1800</v>
          </cell>
          <cell r="H2072" t="str">
            <v>A</v>
          </cell>
          <cell r="I2072" t="str">
            <v>Y</v>
          </cell>
        </row>
        <row r="2073">
          <cell r="A2073" t="str">
            <v>378650339010</v>
          </cell>
          <cell r="B2073" t="str">
            <v>Stevenson, Russell Undergraduate Student Aid</v>
          </cell>
          <cell r="C2073" t="str">
            <v>378650</v>
          </cell>
          <cell r="D2073" t="str">
            <v>Stevenson, Russell</v>
          </cell>
          <cell r="E2073" t="str">
            <v>339010</v>
          </cell>
          <cell r="F2073" t="str">
            <v>Undergraduate Student Aid</v>
          </cell>
          <cell r="G2073" t="str">
            <v>1500</v>
          </cell>
          <cell r="H2073" t="str">
            <v>A</v>
          </cell>
          <cell r="I2073" t="str">
            <v>Y</v>
          </cell>
        </row>
        <row r="2074">
          <cell r="A2074" t="str">
            <v>378830339010</v>
          </cell>
          <cell r="B2074" t="str">
            <v>Wall Family Business Scholarship Undergraduate Student Aid</v>
          </cell>
          <cell r="C2074" t="str">
            <v>378830</v>
          </cell>
          <cell r="D2074" t="str">
            <v>Wall Family Business Scholarship</v>
          </cell>
          <cell r="E2074" t="str">
            <v>339010</v>
          </cell>
          <cell r="F2074" t="str">
            <v>Undergraduate Student Aid</v>
          </cell>
          <cell r="G2074" t="str">
            <v>1500</v>
          </cell>
          <cell r="H2074" t="str">
            <v>A</v>
          </cell>
          <cell r="I2074" t="str">
            <v>Y</v>
          </cell>
        </row>
        <row r="2075">
          <cell r="A2075" t="str">
            <v>378842339010</v>
          </cell>
          <cell r="B2075" t="str">
            <v>Wilbur Brayton Undergraduate Student Aid</v>
          </cell>
          <cell r="C2075" t="str">
            <v>378842</v>
          </cell>
          <cell r="D2075" t="str">
            <v>Wilbur Brayton</v>
          </cell>
          <cell r="E2075" t="str">
            <v>339010</v>
          </cell>
          <cell r="F2075" t="str">
            <v>Undergraduate Student Aid</v>
          </cell>
          <cell r="G2075" t="str">
            <v>1500</v>
          </cell>
          <cell r="H2075" t="str">
            <v>A</v>
          </cell>
          <cell r="I2075" t="str">
            <v>Y</v>
          </cell>
        </row>
        <row r="2076">
          <cell r="A2076" t="str">
            <v>378850259020</v>
          </cell>
          <cell r="B2076" t="str">
            <v>Winberry, Carolyn Education Graduate Scholarships</v>
          </cell>
          <cell r="C2076" t="str">
            <v>378850</v>
          </cell>
          <cell r="D2076" t="str">
            <v>Winberry, Carolyn</v>
          </cell>
          <cell r="E2076" t="str">
            <v>259020</v>
          </cell>
          <cell r="F2076" t="str">
            <v>Education Graduate Scholarships</v>
          </cell>
          <cell r="G2076" t="str">
            <v>1500</v>
          </cell>
          <cell r="H2076" t="str">
            <v>A</v>
          </cell>
          <cell r="I2076" t="str">
            <v>Y</v>
          </cell>
        </row>
        <row r="2077">
          <cell r="A2077" t="str">
            <v>380102271001</v>
          </cell>
          <cell r="B2077" t="str">
            <v>Casey Excellence in Nursing Educ Nursing - Dean</v>
          </cell>
          <cell r="C2077" t="str">
            <v>380102</v>
          </cell>
          <cell r="D2077" t="str">
            <v>Casey Excellence in Nursing Educ</v>
          </cell>
          <cell r="E2077" t="str">
            <v>271001</v>
          </cell>
          <cell r="F2077" t="str">
            <v>Nursing - Dean</v>
          </cell>
          <cell r="G2077" t="str">
            <v>1400</v>
          </cell>
          <cell r="H2077" t="str">
            <v>A</v>
          </cell>
          <cell r="I2077" t="str">
            <v>Y</v>
          </cell>
        </row>
        <row r="2078">
          <cell r="A2078" t="str">
            <v>380150351001</v>
          </cell>
          <cell r="B2078" t="str">
            <v>Donnelly Robinson Gleeson Library Dean</v>
          </cell>
          <cell r="C2078" t="str">
            <v>380150</v>
          </cell>
          <cell r="D2078" t="str">
            <v>Donnelly Robinson</v>
          </cell>
          <cell r="E2078" t="str">
            <v>351001</v>
          </cell>
          <cell r="F2078" t="str">
            <v>Gleeson Library Dean</v>
          </cell>
          <cell r="G2078" t="str">
            <v>1400</v>
          </cell>
          <cell r="H2078" t="str">
            <v>A</v>
          </cell>
          <cell r="I2078" t="str">
            <v>Y</v>
          </cell>
        </row>
        <row r="2079">
          <cell r="A2079" t="str">
            <v>380170521001</v>
          </cell>
          <cell r="B2079" t="str">
            <v>Doolan, Jerome K ABS</v>
          </cell>
          <cell r="C2079" t="str">
            <v>380170</v>
          </cell>
          <cell r="D2079" t="str">
            <v>Doolan, Jerome K</v>
          </cell>
          <cell r="E2079" t="str">
            <v>521001</v>
          </cell>
          <cell r="F2079" t="str">
            <v>ABS</v>
          </cell>
          <cell r="G2079" t="str">
            <v>1600</v>
          </cell>
          <cell r="H2079" t="str">
            <v>A</v>
          </cell>
          <cell r="I2079" t="str">
            <v>Y</v>
          </cell>
        </row>
        <row r="2080">
          <cell r="A2080" t="str">
            <v>380190211001</v>
          </cell>
          <cell r="B2080" t="str">
            <v>Drake, Lily Arts and Sciences Dean</v>
          </cell>
          <cell r="C2080" t="str">
            <v>380190</v>
          </cell>
          <cell r="D2080" t="str">
            <v>Drake, Lily</v>
          </cell>
          <cell r="E2080" t="str">
            <v>211001</v>
          </cell>
          <cell r="F2080" t="str">
            <v>Arts and Sciences Dean</v>
          </cell>
          <cell r="G2080" t="str">
            <v>1200</v>
          </cell>
          <cell r="H2080" t="str">
            <v>A</v>
          </cell>
          <cell r="I2080" t="str">
            <v>Y</v>
          </cell>
        </row>
        <row r="2081">
          <cell r="A2081" t="str">
            <v>380290351001</v>
          </cell>
          <cell r="B2081" t="str">
            <v>Gleeson Library Quasi Gleeson Library Dean</v>
          </cell>
          <cell r="C2081" t="str">
            <v>380290</v>
          </cell>
          <cell r="D2081" t="str">
            <v>Gleeson Library Quasi</v>
          </cell>
          <cell r="E2081" t="str">
            <v>351001</v>
          </cell>
          <cell r="F2081" t="str">
            <v>Gleeson Library Dean</v>
          </cell>
          <cell r="G2081" t="str">
            <v>1400</v>
          </cell>
          <cell r="H2081" t="str">
            <v>A</v>
          </cell>
          <cell r="I2081" t="str">
            <v>Y</v>
          </cell>
        </row>
        <row r="2082">
          <cell r="A2082" t="str">
            <v>380360211001</v>
          </cell>
          <cell r="B2082" t="str">
            <v>Holmok Cancer Res Arts and Sciences Dean</v>
          </cell>
          <cell r="C2082" t="str">
            <v>380360</v>
          </cell>
          <cell r="D2082" t="str">
            <v>Holmok Cancer Res</v>
          </cell>
          <cell r="E2082" t="str">
            <v>211001</v>
          </cell>
          <cell r="F2082" t="str">
            <v>Arts and Sciences Dean</v>
          </cell>
          <cell r="G2082" t="str">
            <v>1200</v>
          </cell>
          <cell r="H2082" t="str">
            <v>A</v>
          </cell>
          <cell r="I2082" t="str">
            <v>Y</v>
          </cell>
        </row>
        <row r="2083">
          <cell r="A2083" t="str">
            <v>380380211001</v>
          </cell>
          <cell r="B2083" t="str">
            <v>Howell Biology Fund Arts and Sciences Dean</v>
          </cell>
          <cell r="C2083" t="str">
            <v>380380</v>
          </cell>
          <cell r="D2083" t="str">
            <v>Howell Biology Fund</v>
          </cell>
          <cell r="E2083" t="str">
            <v>211001</v>
          </cell>
          <cell r="F2083" t="str">
            <v>Arts and Sciences Dean</v>
          </cell>
          <cell r="G2083" t="str">
            <v>1200</v>
          </cell>
          <cell r="H2083" t="str">
            <v>A</v>
          </cell>
          <cell r="I2083" t="str">
            <v>Y</v>
          </cell>
        </row>
        <row r="2084">
          <cell r="A2084" t="str">
            <v>380410261001</v>
          </cell>
          <cell r="B2084" t="str">
            <v>Kurland, David Law School Dean</v>
          </cell>
          <cell r="C2084" t="str">
            <v>380410</v>
          </cell>
          <cell r="D2084" t="str">
            <v>Kurland, David</v>
          </cell>
          <cell r="E2084" t="str">
            <v>261001</v>
          </cell>
          <cell r="F2084" t="str">
            <v>Law School Dean</v>
          </cell>
          <cell r="G2084" t="str">
            <v>1400</v>
          </cell>
          <cell r="H2084" t="str">
            <v>A</v>
          </cell>
          <cell r="I2084" t="str">
            <v>Y</v>
          </cell>
        </row>
        <row r="2085">
          <cell r="A2085" t="str">
            <v>380440261001</v>
          </cell>
          <cell r="B2085" t="str">
            <v>Law School Reserve Law School Dean</v>
          </cell>
          <cell r="C2085" t="str">
            <v>380440</v>
          </cell>
          <cell r="D2085" t="str">
            <v>Law School Reserve</v>
          </cell>
          <cell r="E2085" t="str">
            <v>261001</v>
          </cell>
          <cell r="F2085" t="str">
            <v>Law School Dean</v>
          </cell>
          <cell r="G2085" t="str">
            <v>1400</v>
          </cell>
          <cell r="H2085" t="str">
            <v>A</v>
          </cell>
          <cell r="I2085" t="str">
            <v>Y</v>
          </cell>
        </row>
        <row r="2086">
          <cell r="A2086" t="str">
            <v>380446269100</v>
          </cell>
          <cell r="B2086" t="str">
            <v>Law School Quasi Endowment Law Scholarships</v>
          </cell>
          <cell r="C2086" t="str">
            <v>380446</v>
          </cell>
          <cell r="D2086" t="str">
            <v>Law School Quasi Endowment</v>
          </cell>
          <cell r="E2086" t="str">
            <v>269100</v>
          </cell>
          <cell r="F2086" t="str">
            <v>Law Scholarships</v>
          </cell>
          <cell r="G2086" t="str">
            <v>1500</v>
          </cell>
          <cell r="H2086" t="str">
            <v>A</v>
          </cell>
          <cell r="I2086" t="str">
            <v>Y</v>
          </cell>
        </row>
        <row r="2087">
          <cell r="A2087" t="str">
            <v>380460261001</v>
          </cell>
          <cell r="B2087" t="str">
            <v>Legal Aid Clinic Endowment Law School Dean</v>
          </cell>
          <cell r="C2087" t="str">
            <v>380460</v>
          </cell>
          <cell r="D2087" t="str">
            <v>Legal Aid Clinic Endowment</v>
          </cell>
          <cell r="E2087" t="str">
            <v>261001</v>
          </cell>
          <cell r="F2087" t="str">
            <v>Law School Dean</v>
          </cell>
          <cell r="G2087" t="str">
            <v>1500</v>
          </cell>
          <cell r="H2087" t="str">
            <v>A</v>
          </cell>
          <cell r="I2087" t="str">
            <v>Y</v>
          </cell>
        </row>
        <row r="2088">
          <cell r="A2088" t="str">
            <v>380470353001</v>
          </cell>
          <cell r="B2088" t="str">
            <v>Lincoln Endow Gleesn Acquisitions</v>
          </cell>
          <cell r="C2088" t="str">
            <v>380470</v>
          </cell>
          <cell r="D2088" t="str">
            <v>Lincoln Endow Gleesn</v>
          </cell>
          <cell r="E2088" t="str">
            <v>353001</v>
          </cell>
          <cell r="F2088" t="str">
            <v>Acquisitions</v>
          </cell>
          <cell r="G2088" t="str">
            <v>1400</v>
          </cell>
          <cell r="H2088" t="str">
            <v>A</v>
          </cell>
          <cell r="I2088" t="str">
            <v>Y</v>
          </cell>
        </row>
        <row r="2089">
          <cell r="A2089" t="str">
            <v>380500211001</v>
          </cell>
          <cell r="B2089" t="str">
            <v>Madriz, Esther Endow Arts and Sciences Dean</v>
          </cell>
          <cell r="C2089" t="str">
            <v>380500</v>
          </cell>
          <cell r="D2089" t="str">
            <v>Madriz, Esther Endow</v>
          </cell>
          <cell r="E2089" t="str">
            <v>211001</v>
          </cell>
          <cell r="F2089" t="str">
            <v>Arts and Sciences Dean</v>
          </cell>
          <cell r="G2089" t="str">
            <v>1300</v>
          </cell>
          <cell r="H2089" t="str">
            <v>A</v>
          </cell>
          <cell r="I2089" t="str">
            <v>Y</v>
          </cell>
        </row>
        <row r="2090">
          <cell r="A2090" t="str">
            <v>380520231001</v>
          </cell>
          <cell r="B2090" t="str">
            <v>Martens SOBAM Academic Prog Dean's Operations</v>
          </cell>
          <cell r="C2090" t="str">
            <v>380520</v>
          </cell>
          <cell r="D2090" t="str">
            <v>Martens SOBAM Academic Prog</v>
          </cell>
          <cell r="E2090" t="str">
            <v>231001</v>
          </cell>
          <cell r="F2090" t="str">
            <v>Dean's Operations</v>
          </cell>
          <cell r="G2090" t="str">
            <v>1400</v>
          </cell>
          <cell r="H2090" t="str">
            <v>A</v>
          </cell>
          <cell r="I2090" t="str">
            <v>Y</v>
          </cell>
        </row>
        <row r="2091">
          <cell r="A2091" t="str">
            <v>380550221502</v>
          </cell>
          <cell r="B2091" t="str">
            <v>McCarthy Center Endowment McCarthy Ctr Provost Main Ops</v>
          </cell>
          <cell r="C2091" t="str">
            <v>380550</v>
          </cell>
          <cell r="D2091" t="str">
            <v>McCarthy Center Endowment</v>
          </cell>
          <cell r="E2091" t="str">
            <v>221502</v>
          </cell>
          <cell r="F2091" t="str">
            <v>McCarthy Ctr Provost Main Ops</v>
          </cell>
          <cell r="G2091" t="str">
            <v>1400</v>
          </cell>
          <cell r="H2091" t="str">
            <v>A</v>
          </cell>
          <cell r="I2091" t="str">
            <v>Y</v>
          </cell>
        </row>
        <row r="2092">
          <cell r="A2092" t="str">
            <v>380590511001</v>
          </cell>
          <cell r="B2092" t="str">
            <v>Unrestrict ReserveQuasiEndowFY14&amp;15 VP Business &amp; Finance</v>
          </cell>
          <cell r="C2092" t="str">
            <v>380590</v>
          </cell>
          <cell r="D2092" t="str">
            <v>Unrestrict ReserveQuasiEndowFY14&amp;15</v>
          </cell>
          <cell r="E2092" t="str">
            <v>511001</v>
          </cell>
          <cell r="F2092" t="str">
            <v>VP Business &amp; Finance</v>
          </cell>
          <cell r="G2092" t="str">
            <v>1600</v>
          </cell>
          <cell r="H2092" t="str">
            <v>A</v>
          </cell>
          <cell r="I2092" t="str">
            <v>Y</v>
          </cell>
        </row>
        <row r="2093">
          <cell r="A2093" t="str">
            <v>380600211001</v>
          </cell>
          <cell r="B2093" t="str">
            <v>Center for AsiaPacificStudies Quasi Arts and Sciences Dean</v>
          </cell>
          <cell r="C2093" t="str">
            <v>380600</v>
          </cell>
          <cell r="D2093" t="str">
            <v>Center for AsiaPacificStudies Quasi</v>
          </cell>
          <cell r="E2093" t="str">
            <v>211001</v>
          </cell>
          <cell r="F2093" t="str">
            <v>Arts and Sciences Dean</v>
          </cell>
          <cell r="G2093" t="str">
            <v>1400</v>
          </cell>
          <cell r="H2093" t="str">
            <v>A</v>
          </cell>
          <cell r="I2093" t="str">
            <v>Y</v>
          </cell>
        </row>
        <row r="2094">
          <cell r="A2094" t="str">
            <v>380620211001</v>
          </cell>
          <cell r="B2094" t="str">
            <v>CAS General Support Arts and Sciences Dean</v>
          </cell>
          <cell r="C2094" t="str">
            <v>380620</v>
          </cell>
          <cell r="D2094" t="str">
            <v>CAS General Support</v>
          </cell>
          <cell r="E2094" t="str">
            <v>211001</v>
          </cell>
          <cell r="F2094" t="str">
            <v>Arts and Sciences Dean</v>
          </cell>
          <cell r="G2094" t="str">
            <v>1400</v>
          </cell>
          <cell r="H2094" t="str">
            <v>A</v>
          </cell>
          <cell r="I2094" t="str">
            <v>Y</v>
          </cell>
        </row>
        <row r="2095">
          <cell r="A2095" t="str">
            <v>380650521001</v>
          </cell>
          <cell r="B2095" t="str">
            <v>Raggio, Delvina ABS</v>
          </cell>
          <cell r="C2095" t="str">
            <v>380650</v>
          </cell>
          <cell r="D2095" t="str">
            <v>Raggio, Delvina</v>
          </cell>
          <cell r="E2095" t="str">
            <v>521001</v>
          </cell>
          <cell r="F2095" t="str">
            <v>ABS</v>
          </cell>
          <cell r="G2095" t="str">
            <v>1600</v>
          </cell>
          <cell r="H2095" t="str">
            <v>A</v>
          </cell>
          <cell r="I2095" t="str">
            <v>Y</v>
          </cell>
        </row>
        <row r="2096">
          <cell r="A2096" t="str">
            <v>380670211001</v>
          </cell>
          <cell r="B2096" t="str">
            <v>Ramsey, D Arts and Sciences Dean</v>
          </cell>
          <cell r="C2096" t="str">
            <v>380670</v>
          </cell>
          <cell r="D2096" t="str">
            <v>Ramsey, D</v>
          </cell>
          <cell r="E2096" t="str">
            <v>211001</v>
          </cell>
          <cell r="F2096" t="str">
            <v>Arts and Sciences Dean</v>
          </cell>
          <cell r="G2096" t="str">
            <v>1400</v>
          </cell>
          <cell r="H2096" t="str">
            <v>A</v>
          </cell>
          <cell r="I2096" t="str">
            <v>Y</v>
          </cell>
        </row>
        <row r="2097">
          <cell r="A2097" t="str">
            <v>380690211001</v>
          </cell>
          <cell r="B2097" t="str">
            <v>Ricci Asian Scholars Endow Arts and Sciences Dean</v>
          </cell>
          <cell r="C2097" t="str">
            <v>380690</v>
          </cell>
          <cell r="D2097" t="str">
            <v>Ricci Asian Scholars Endow</v>
          </cell>
          <cell r="E2097" t="str">
            <v>211001</v>
          </cell>
          <cell r="F2097" t="str">
            <v>Arts and Sciences Dean</v>
          </cell>
          <cell r="G2097" t="str">
            <v>1200</v>
          </cell>
          <cell r="H2097" t="str">
            <v>A</v>
          </cell>
          <cell r="I2097" t="str">
            <v>Y</v>
          </cell>
        </row>
        <row r="2098">
          <cell r="A2098" t="str">
            <v>380720521001</v>
          </cell>
          <cell r="B2098" t="str">
            <v>Kalmanovitz Fund ABS</v>
          </cell>
          <cell r="C2098" t="str">
            <v>380720</v>
          </cell>
          <cell r="D2098" t="str">
            <v>Kalmanovitz Fund</v>
          </cell>
          <cell r="E2098" t="str">
            <v>521001</v>
          </cell>
          <cell r="F2098" t="str">
            <v>ABS</v>
          </cell>
          <cell r="G2098" t="str">
            <v>1600</v>
          </cell>
          <cell r="H2098" t="str">
            <v>A</v>
          </cell>
          <cell r="I2098" t="str">
            <v>Y</v>
          </cell>
        </row>
        <row r="2099">
          <cell r="A2099" t="str">
            <v>380740353001</v>
          </cell>
          <cell r="B2099" t="str">
            <v>Stark, Samuel Acquisitions</v>
          </cell>
          <cell r="C2099" t="str">
            <v>380740</v>
          </cell>
          <cell r="D2099" t="str">
            <v>Stark, Samuel</v>
          </cell>
          <cell r="E2099" t="str">
            <v>353001</v>
          </cell>
          <cell r="F2099" t="str">
            <v>Acquisitions</v>
          </cell>
          <cell r="G2099" t="str">
            <v>1400</v>
          </cell>
          <cell r="H2099" t="str">
            <v>A</v>
          </cell>
          <cell r="I2099" t="str">
            <v>Y</v>
          </cell>
        </row>
        <row r="2100">
          <cell r="A2100" t="str">
            <v>380750228501</v>
          </cell>
          <cell r="B2100" t="str">
            <v>St Ignatius Institute Quasi Endow St Ignatius Institute</v>
          </cell>
          <cell r="C2100" t="str">
            <v>380750</v>
          </cell>
          <cell r="D2100" t="str">
            <v>St Ignatius Institute Quasi Endow</v>
          </cell>
          <cell r="E2100" t="str">
            <v>228501</v>
          </cell>
          <cell r="F2100" t="str">
            <v>St Ignatius Institute</v>
          </cell>
          <cell r="G2100" t="str">
            <v>1100</v>
          </cell>
          <cell r="H2100" t="str">
            <v>A</v>
          </cell>
          <cell r="I2100" t="str">
            <v>Y</v>
          </cell>
        </row>
        <row r="2101">
          <cell r="A2101" t="str">
            <v>380770211001</v>
          </cell>
          <cell r="B2101" t="str">
            <v>Thacher Art Gallery Arts and Sciences Dean</v>
          </cell>
          <cell r="C2101" t="str">
            <v>380770</v>
          </cell>
          <cell r="D2101" t="str">
            <v>Thacher Art Gallery</v>
          </cell>
          <cell r="E2101" t="str">
            <v>211001</v>
          </cell>
          <cell r="F2101" t="str">
            <v>Arts and Sciences Dean</v>
          </cell>
          <cell r="G2101" t="str">
            <v>1400</v>
          </cell>
          <cell r="H2101" t="str">
            <v>A</v>
          </cell>
          <cell r="I2101" t="str">
            <v>Y</v>
          </cell>
        </row>
        <row r="2102">
          <cell r="A2102" t="str">
            <v>380850261001</v>
          </cell>
          <cell r="B2102" t="str">
            <v>Wiegand, Edwin Quasi Law School Dean</v>
          </cell>
          <cell r="C2102" t="str">
            <v>380850</v>
          </cell>
          <cell r="D2102" t="str">
            <v>Wiegand, Edwin Quasi</v>
          </cell>
          <cell r="E2102" t="str">
            <v>261001</v>
          </cell>
          <cell r="F2102" t="str">
            <v>Law School Dean</v>
          </cell>
          <cell r="G2102" t="str">
            <v>1400</v>
          </cell>
          <cell r="H2102" t="str">
            <v>A</v>
          </cell>
          <cell r="I2102" t="str">
            <v>Y</v>
          </cell>
        </row>
        <row r="2103">
          <cell r="A2103" t="str">
            <v>399010521001</v>
          </cell>
          <cell r="B2103" t="str">
            <v>Other Spendable ABS</v>
          </cell>
          <cell r="C2103" t="str">
            <v>399010</v>
          </cell>
          <cell r="D2103" t="str">
            <v>Other Spendable</v>
          </cell>
          <cell r="E2103" t="str">
            <v>521001</v>
          </cell>
          <cell r="F2103" t="str">
            <v>ABS</v>
          </cell>
          <cell r="G2103" t="str">
            <v>1600</v>
          </cell>
          <cell r="H2103" t="str">
            <v>A</v>
          </cell>
          <cell r="I2103" t="str">
            <v>Y</v>
          </cell>
        </row>
        <row r="2104">
          <cell r="A2104" t="str">
            <v>410051339010</v>
          </cell>
          <cell r="B2104" t="str">
            <v>FSEOG Undergraduate Student Aid</v>
          </cell>
          <cell r="C2104" t="str">
            <v>410051</v>
          </cell>
          <cell r="D2104" t="str">
            <v>FSEOG</v>
          </cell>
          <cell r="E2104" t="str">
            <v>339010</v>
          </cell>
          <cell r="F2104" t="str">
            <v>Undergraduate Student Aid</v>
          </cell>
          <cell r="G2104" t="str">
            <v>1800</v>
          </cell>
          <cell r="H2104" t="str">
            <v>A</v>
          </cell>
          <cell r="I2104" t="str">
            <v>Y</v>
          </cell>
        </row>
        <row r="2105">
          <cell r="A2105" t="str">
            <v>410052339010</v>
          </cell>
          <cell r="B2105" t="str">
            <v>FSEOG Undergraduate Student Aid</v>
          </cell>
          <cell r="C2105" t="str">
            <v>410052</v>
          </cell>
          <cell r="D2105" t="str">
            <v>FSEOG</v>
          </cell>
          <cell r="E2105" t="str">
            <v>339010</v>
          </cell>
          <cell r="F2105" t="str">
            <v>Undergraduate Student Aid</v>
          </cell>
          <cell r="G2105" t="str">
            <v>1800</v>
          </cell>
          <cell r="H2105" t="str">
            <v>A</v>
          </cell>
          <cell r="I2105" t="str">
            <v>Y</v>
          </cell>
        </row>
        <row r="2106">
          <cell r="A2106" t="str">
            <v>410053339010</v>
          </cell>
          <cell r="B2106" t="str">
            <v>FSEOG Undergraduate Student Aid</v>
          </cell>
          <cell r="C2106" t="str">
            <v>410053</v>
          </cell>
          <cell r="D2106" t="str">
            <v>FSEOG</v>
          </cell>
          <cell r="E2106" t="str">
            <v>339010</v>
          </cell>
          <cell r="F2106" t="str">
            <v>Undergraduate Student Aid</v>
          </cell>
          <cell r="G2106" t="str">
            <v>1800</v>
          </cell>
          <cell r="H2106" t="str">
            <v>A</v>
          </cell>
          <cell r="I2106" t="str">
            <v>Y</v>
          </cell>
        </row>
        <row r="2107">
          <cell r="A2107" t="str">
            <v>410102339010</v>
          </cell>
          <cell r="B2107" t="str">
            <v>Federal Work Study Undergraduate Student Aid</v>
          </cell>
          <cell r="C2107" t="str">
            <v>410102</v>
          </cell>
          <cell r="D2107" t="str">
            <v>Federal Work Study</v>
          </cell>
          <cell r="E2107" t="str">
            <v>339010</v>
          </cell>
          <cell r="F2107" t="str">
            <v>Undergraduate Student Aid</v>
          </cell>
          <cell r="G2107" t="str">
            <v>1800</v>
          </cell>
          <cell r="H2107" t="str">
            <v>A</v>
          </cell>
          <cell r="I2107" t="str">
            <v>Y</v>
          </cell>
        </row>
        <row r="2108">
          <cell r="A2108" t="str">
            <v>410151339010</v>
          </cell>
          <cell r="B2108" t="str">
            <v>PELL Undergraduate Student Aid</v>
          </cell>
          <cell r="C2108" t="str">
            <v>410151</v>
          </cell>
          <cell r="D2108" t="str">
            <v>PELL</v>
          </cell>
          <cell r="E2108" t="str">
            <v>339010</v>
          </cell>
          <cell r="F2108" t="str">
            <v>Undergraduate Student Aid</v>
          </cell>
          <cell r="G2108" t="str">
            <v>1800</v>
          </cell>
          <cell r="H2108" t="str">
            <v>A</v>
          </cell>
          <cell r="I2108" t="str">
            <v>Y</v>
          </cell>
        </row>
        <row r="2109">
          <cell r="A2109" t="str">
            <v>410152339010</v>
          </cell>
          <cell r="B2109" t="str">
            <v>PELL Undergraduate Student Aid</v>
          </cell>
          <cell r="C2109" t="str">
            <v>410152</v>
          </cell>
          <cell r="D2109" t="str">
            <v>PELL</v>
          </cell>
          <cell r="E2109" t="str">
            <v>339010</v>
          </cell>
          <cell r="F2109" t="str">
            <v>Undergraduate Student Aid</v>
          </cell>
          <cell r="G2109" t="str">
            <v>1800</v>
          </cell>
          <cell r="H2109" t="str">
            <v>A</v>
          </cell>
          <cell r="I2109" t="str">
            <v>Y</v>
          </cell>
        </row>
        <row r="2110">
          <cell r="A2110" t="str">
            <v>410160339010</v>
          </cell>
          <cell r="B2110" t="str">
            <v>TEACH Grants Undergraduate Student Aid</v>
          </cell>
          <cell r="C2110" t="str">
            <v>410160</v>
          </cell>
          <cell r="D2110" t="str">
            <v>TEACH Grants</v>
          </cell>
          <cell r="E2110" t="str">
            <v>339010</v>
          </cell>
          <cell r="F2110" t="str">
            <v>Undergraduate Student Aid</v>
          </cell>
          <cell r="G2110" t="str">
            <v>1800</v>
          </cell>
          <cell r="H2110" t="str">
            <v>A</v>
          </cell>
          <cell r="I2110" t="str">
            <v>Y</v>
          </cell>
        </row>
        <row r="2111">
          <cell r="A2111" t="str">
            <v>410201339010</v>
          </cell>
          <cell r="B2111" t="str">
            <v>ACG Undergraduate Student Aid</v>
          </cell>
          <cell r="C2111" t="str">
            <v>410201</v>
          </cell>
          <cell r="D2111" t="str">
            <v>ACG</v>
          </cell>
          <cell r="E2111" t="str">
            <v>339010</v>
          </cell>
          <cell r="F2111" t="str">
            <v>Undergraduate Student Aid</v>
          </cell>
          <cell r="G2111" t="str">
            <v>1800</v>
          </cell>
          <cell r="H2111" t="str">
            <v>A</v>
          </cell>
          <cell r="I2111" t="str">
            <v>Y</v>
          </cell>
        </row>
        <row r="2112">
          <cell r="A2112" t="str">
            <v>410251339010</v>
          </cell>
          <cell r="B2112" t="str">
            <v>SMART Undergraduate Student Aid</v>
          </cell>
          <cell r="C2112" t="str">
            <v>410251</v>
          </cell>
          <cell r="D2112" t="str">
            <v>SMART</v>
          </cell>
          <cell r="E2112" t="str">
            <v>339010</v>
          </cell>
          <cell r="F2112" t="str">
            <v>Undergraduate Student Aid</v>
          </cell>
          <cell r="G2112" t="str">
            <v>1800</v>
          </cell>
          <cell r="H2112" t="str">
            <v>A</v>
          </cell>
          <cell r="I2112" t="str">
            <v>Y</v>
          </cell>
        </row>
        <row r="2113">
          <cell r="A2113" t="str">
            <v>410332253001</v>
          </cell>
          <cell r="B2113" t="str">
            <v>Upward Bound Basic FY08-11 Upward Bound</v>
          </cell>
          <cell r="C2113" t="str">
            <v>410332</v>
          </cell>
          <cell r="D2113" t="str">
            <v>Upward Bound Basic FY08-11</v>
          </cell>
          <cell r="E2113" t="str">
            <v>253001</v>
          </cell>
          <cell r="F2113" t="str">
            <v>Upward Bound</v>
          </cell>
          <cell r="G2113" t="str">
            <v>1100</v>
          </cell>
          <cell r="H2113" t="str">
            <v>A</v>
          </cell>
          <cell r="I2113" t="str">
            <v>Y</v>
          </cell>
        </row>
        <row r="2114">
          <cell r="A2114" t="str">
            <v>410333253001</v>
          </cell>
          <cell r="B2114" t="str">
            <v>Upward Bound M&amp;S 9.1.12-8.31.17 Upward Bound</v>
          </cell>
          <cell r="C2114" t="str">
            <v>410333</v>
          </cell>
          <cell r="D2114" t="str">
            <v>Upward Bound M&amp;S 9.1.12-8.31.17</v>
          </cell>
          <cell r="E2114" t="str">
            <v>253001</v>
          </cell>
          <cell r="F2114" t="str">
            <v>Upward Bound</v>
          </cell>
          <cell r="G2114" t="str">
            <v>1100</v>
          </cell>
          <cell r="H2114" t="str">
            <v>A</v>
          </cell>
          <cell r="I2114" t="str">
            <v>Y</v>
          </cell>
        </row>
        <row r="2115">
          <cell r="A2115" t="str">
            <v>410334253001</v>
          </cell>
          <cell r="B2115" t="str">
            <v>Upward Bound 10.1.12 - 9.30.17 Upward Bound</v>
          </cell>
          <cell r="C2115" t="str">
            <v>410334</v>
          </cell>
          <cell r="D2115" t="str">
            <v>Upward Bound 10.1.12 - 9.30.17</v>
          </cell>
          <cell r="E2115" t="str">
            <v>253001</v>
          </cell>
          <cell r="F2115" t="str">
            <v>Upward Bound</v>
          </cell>
          <cell r="G2115" t="str">
            <v>1100</v>
          </cell>
          <cell r="H2115" t="str">
            <v>A</v>
          </cell>
          <cell r="I2115" t="str">
            <v>Y</v>
          </cell>
        </row>
        <row r="2116">
          <cell r="A2116" t="str">
            <v>410516252001</v>
          </cell>
          <cell r="B2116" t="str">
            <v>SFTR Award U350A110056 Teacher Education</v>
          </cell>
          <cell r="C2116" t="str">
            <v>410516</v>
          </cell>
          <cell r="D2116" t="str">
            <v>SFTR Award U350A110056</v>
          </cell>
          <cell r="E2116" t="str">
            <v>252001</v>
          </cell>
          <cell r="F2116" t="str">
            <v>Teacher Education</v>
          </cell>
          <cell r="G2116" t="str">
            <v>1100</v>
          </cell>
          <cell r="H2116" t="str">
            <v>A</v>
          </cell>
          <cell r="I2116" t="str">
            <v>Y</v>
          </cell>
        </row>
        <row r="2117">
          <cell r="A2117" t="str">
            <v>410517251001</v>
          </cell>
          <cell r="B2117" t="str">
            <v>DOE - Sub Chinatown YMCA Resp Lang Education, Dean</v>
          </cell>
          <cell r="C2117" t="str">
            <v>410517</v>
          </cell>
          <cell r="D2117" t="str">
            <v>DOE - Sub Chinatown YMCA Resp Lang</v>
          </cell>
          <cell r="E2117" t="str">
            <v>251001</v>
          </cell>
          <cell r="F2117" t="str">
            <v>Education, Dean</v>
          </cell>
          <cell r="G2117" t="str">
            <v>1100</v>
          </cell>
          <cell r="H2117" t="str">
            <v>A</v>
          </cell>
          <cell r="I2117" t="str">
            <v>Y</v>
          </cell>
        </row>
        <row r="2118">
          <cell r="A2118" t="str">
            <v>410518253001</v>
          </cell>
          <cell r="B2118" t="str">
            <v>TRIO - Talent Search Upward Bound</v>
          </cell>
          <cell r="C2118" t="str">
            <v>410518</v>
          </cell>
          <cell r="D2118" t="str">
            <v>TRIO - Talent Search</v>
          </cell>
          <cell r="E2118" t="str">
            <v>253001</v>
          </cell>
          <cell r="F2118" t="str">
            <v>Upward Bound</v>
          </cell>
          <cell r="G2118" t="str">
            <v>1100</v>
          </cell>
          <cell r="H2118" t="str">
            <v>A</v>
          </cell>
          <cell r="I2118" t="str">
            <v>Y</v>
          </cell>
        </row>
        <row r="2119">
          <cell r="A2119" t="str">
            <v>420055211001</v>
          </cell>
          <cell r="B2119" t="str">
            <v>NIH - Human Cytomegalovirus Arts and Sciences Dean</v>
          </cell>
          <cell r="C2119" t="str">
            <v>420055</v>
          </cell>
          <cell r="D2119" t="str">
            <v>NIH - Human Cytomegalovirus</v>
          </cell>
          <cell r="E2119" t="str">
            <v>211001</v>
          </cell>
          <cell r="F2119" t="str">
            <v>Arts and Sciences Dean</v>
          </cell>
          <cell r="G2119" t="str">
            <v>1200</v>
          </cell>
          <cell r="H2119" t="str">
            <v>A</v>
          </cell>
          <cell r="I2119" t="str">
            <v>Y</v>
          </cell>
        </row>
        <row r="2120">
          <cell r="A2120" t="str">
            <v>420056271002</v>
          </cell>
          <cell r="B2120" t="str">
            <v>NIH SAMHSA SF SBIRT Interprof Train Nursing - Instruction</v>
          </cell>
          <cell r="C2120" t="str">
            <v>420056</v>
          </cell>
          <cell r="D2120" t="str">
            <v>NIH SAMHSA SF SBIRT Interprof Train</v>
          </cell>
          <cell r="E2120" t="str">
            <v>271002</v>
          </cell>
          <cell r="F2120" t="str">
            <v>Nursing - Instruction</v>
          </cell>
          <cell r="G2120" t="str">
            <v>1100</v>
          </cell>
          <cell r="H2120" t="str">
            <v>A</v>
          </cell>
          <cell r="I2120" t="str">
            <v>Y</v>
          </cell>
        </row>
        <row r="2121">
          <cell r="A2121" t="str">
            <v>420057271002</v>
          </cell>
          <cell r="B2121" t="str">
            <v>Director of Nursing APIWC Nursing - Instruction</v>
          </cell>
          <cell r="C2121" t="str">
            <v>420057</v>
          </cell>
          <cell r="D2121" t="str">
            <v>Director of Nursing APIWC</v>
          </cell>
          <cell r="E2121" t="str">
            <v>271002</v>
          </cell>
          <cell r="F2121" t="str">
            <v>Nursing - Instruction</v>
          </cell>
          <cell r="G2121" t="str">
            <v>1100</v>
          </cell>
          <cell r="H2121" t="str">
            <v>A</v>
          </cell>
          <cell r="I2121" t="str">
            <v>Y</v>
          </cell>
        </row>
        <row r="2122">
          <cell r="A2122" t="str">
            <v>420058211001</v>
          </cell>
          <cell r="B2122" t="str">
            <v>NIH Modifying Heads and Midlines Arts and Sciences Dean</v>
          </cell>
          <cell r="C2122" t="str">
            <v>420058</v>
          </cell>
          <cell r="D2122" t="str">
            <v>NIH Modifying Heads and Midlines</v>
          </cell>
          <cell r="E2122" t="str">
            <v>211001</v>
          </cell>
          <cell r="F2122" t="str">
            <v>Arts and Sciences Dean</v>
          </cell>
          <cell r="G2122" t="str">
            <v>1100</v>
          </cell>
          <cell r="H2122" t="str">
            <v>A</v>
          </cell>
          <cell r="I2122" t="str">
            <v>Y</v>
          </cell>
        </row>
        <row r="2123">
          <cell r="A2123" t="str">
            <v>420061621001</v>
          </cell>
          <cell r="B2123" t="str">
            <v>Changing Campus Climates AVP Student Development</v>
          </cell>
          <cell r="C2123" t="str">
            <v>420061</v>
          </cell>
          <cell r="D2123" t="str">
            <v>Changing Campus Climates</v>
          </cell>
          <cell r="E2123" t="str">
            <v>621001</v>
          </cell>
          <cell r="F2123" t="str">
            <v>AVP Student Development</v>
          </cell>
          <cell r="G2123" t="str">
            <v>1400</v>
          </cell>
          <cell r="H2123" t="str">
            <v>A</v>
          </cell>
          <cell r="I2123" t="str">
            <v>Y</v>
          </cell>
        </row>
        <row r="2124">
          <cell r="A2124" t="str">
            <v>420062211001</v>
          </cell>
          <cell r="B2124" t="str">
            <v>ATD: Collaborative Research Arts and Sciences Dean</v>
          </cell>
          <cell r="C2124" t="str">
            <v>420062</v>
          </cell>
          <cell r="D2124" t="str">
            <v>ATD: Collaborative Research</v>
          </cell>
          <cell r="E2124" t="str">
            <v>211001</v>
          </cell>
          <cell r="F2124" t="str">
            <v>Arts and Sciences Dean</v>
          </cell>
          <cell r="G2124" t="str">
            <v>1200</v>
          </cell>
          <cell r="H2124" t="str">
            <v>A</v>
          </cell>
          <cell r="I2124" t="str">
            <v>Y</v>
          </cell>
        </row>
        <row r="2125">
          <cell r="A2125" t="str">
            <v>420105211001</v>
          </cell>
          <cell r="B2125" t="str">
            <v>CBPR w/Immigrant Chinese Families Arts and Sciences Dean</v>
          </cell>
          <cell r="C2125" t="str">
            <v>420105</v>
          </cell>
          <cell r="D2125" t="str">
            <v>CBPR w/Immigrant Chinese Families</v>
          </cell>
          <cell r="E2125" t="str">
            <v>211001</v>
          </cell>
          <cell r="F2125" t="str">
            <v>Arts and Sciences Dean</v>
          </cell>
          <cell r="G2125" t="str">
            <v>1200</v>
          </cell>
          <cell r="H2125" t="str">
            <v>A</v>
          </cell>
          <cell r="I2125" t="str">
            <v>Y</v>
          </cell>
        </row>
        <row r="2126">
          <cell r="A2126" t="str">
            <v>420106211001</v>
          </cell>
          <cell r="B2126" t="str">
            <v>Cancer Genetics Edu for Deaf Commun Arts and Sciences Dean</v>
          </cell>
          <cell r="C2126" t="str">
            <v>420106</v>
          </cell>
          <cell r="D2126" t="str">
            <v>Cancer Genetics Edu for Deaf Commun</v>
          </cell>
          <cell r="E2126" t="str">
            <v>211001</v>
          </cell>
          <cell r="F2126" t="str">
            <v>Arts and Sciences Dean</v>
          </cell>
          <cell r="G2126" t="str">
            <v>1200</v>
          </cell>
          <cell r="H2126" t="str">
            <v>A</v>
          </cell>
          <cell r="I2126" t="str">
            <v>Y</v>
          </cell>
        </row>
        <row r="2127">
          <cell r="A2127" t="str">
            <v>425042211001</v>
          </cell>
          <cell r="B2127" t="str">
            <v>NSF RUI Grant Arts and Sciences Dean</v>
          </cell>
          <cell r="C2127" t="str">
            <v>425042</v>
          </cell>
          <cell r="D2127" t="str">
            <v>NSF RUI Grant</v>
          </cell>
          <cell r="E2127" t="str">
            <v>211001</v>
          </cell>
          <cell r="F2127" t="str">
            <v>Arts and Sciences Dean</v>
          </cell>
          <cell r="G2127" t="str">
            <v>1200</v>
          </cell>
          <cell r="H2127" t="str">
            <v>A</v>
          </cell>
          <cell r="I2127" t="str">
            <v>Y</v>
          </cell>
        </row>
        <row r="2128">
          <cell r="A2128" t="str">
            <v>425043211001</v>
          </cell>
          <cell r="B2128" t="str">
            <v>NSF RUI Dynamic &amp; Pattern Formation Arts and Sciences Dean</v>
          </cell>
          <cell r="C2128" t="str">
            <v>425043</v>
          </cell>
          <cell r="D2128" t="str">
            <v>NSF RUI Dynamic &amp; Pattern Formation</v>
          </cell>
          <cell r="E2128" t="str">
            <v>211001</v>
          </cell>
          <cell r="F2128" t="str">
            <v>Arts and Sciences Dean</v>
          </cell>
          <cell r="G2128" t="str">
            <v>1200</v>
          </cell>
          <cell r="H2128" t="str">
            <v>A</v>
          </cell>
          <cell r="I2128" t="str">
            <v>Y</v>
          </cell>
        </row>
        <row r="2129">
          <cell r="A2129" t="str">
            <v>425044211001</v>
          </cell>
          <cell r="B2129" t="str">
            <v>NSF Interdiscip Conf on Nature Real Arts and Sciences Dean</v>
          </cell>
          <cell r="C2129" t="str">
            <v>425044</v>
          </cell>
          <cell r="D2129" t="str">
            <v>NSF Interdiscip Conf on Nature Real</v>
          </cell>
          <cell r="E2129" t="str">
            <v>211001</v>
          </cell>
          <cell r="F2129" t="str">
            <v>Arts and Sciences Dean</v>
          </cell>
          <cell r="G2129" t="str">
            <v>1200</v>
          </cell>
          <cell r="H2129" t="str">
            <v>A</v>
          </cell>
          <cell r="I2129" t="str">
            <v>Y</v>
          </cell>
        </row>
        <row r="2130">
          <cell r="A2130" t="str">
            <v>425045211001</v>
          </cell>
          <cell r="B2130" t="str">
            <v>NSF N2Women 2014 Stdt Travel Grnts Arts and Sciences Dean</v>
          </cell>
          <cell r="C2130" t="str">
            <v>425045</v>
          </cell>
          <cell r="D2130" t="str">
            <v>NSF N2Women 2014 Stdt Travel Grnts</v>
          </cell>
          <cell r="E2130" t="str">
            <v>211001</v>
          </cell>
          <cell r="F2130" t="str">
            <v>Arts and Sciences Dean</v>
          </cell>
          <cell r="G2130" t="str">
            <v>1200</v>
          </cell>
          <cell r="H2130" t="str">
            <v>A</v>
          </cell>
          <cell r="I2130" t="str">
            <v>Y</v>
          </cell>
        </row>
        <row r="2131">
          <cell r="A2131" t="str">
            <v>425046211001</v>
          </cell>
          <cell r="B2131" t="str">
            <v>RUI: Computational Studies on Hydro Arts and Sciences Dean</v>
          </cell>
          <cell r="C2131" t="str">
            <v>425046</v>
          </cell>
          <cell r="D2131" t="str">
            <v>RUI: Computational Studies on Hydro</v>
          </cell>
          <cell r="E2131" t="str">
            <v>211001</v>
          </cell>
          <cell r="F2131" t="str">
            <v>Arts and Sciences Dean</v>
          </cell>
          <cell r="G2131" t="str">
            <v>1200</v>
          </cell>
          <cell r="H2131" t="str">
            <v>A</v>
          </cell>
          <cell r="I2131" t="str">
            <v>Y</v>
          </cell>
        </row>
        <row r="2132">
          <cell r="A2132" t="str">
            <v>425055215501</v>
          </cell>
          <cell r="B2132" t="str">
            <v>STCI Middleware for Monitoring Computer Science</v>
          </cell>
          <cell r="C2132" t="str">
            <v>425055</v>
          </cell>
          <cell r="D2132" t="str">
            <v>STCI Middleware for Monitoring</v>
          </cell>
          <cell r="E2132" t="str">
            <v>215501</v>
          </cell>
          <cell r="F2132" t="str">
            <v>Computer Science</v>
          </cell>
          <cell r="G2132" t="str">
            <v>1200</v>
          </cell>
          <cell r="H2132" t="str">
            <v>A</v>
          </cell>
          <cell r="I2132" t="str">
            <v>Y</v>
          </cell>
        </row>
        <row r="2133">
          <cell r="A2133" t="str">
            <v>425090211001</v>
          </cell>
          <cell r="B2133" t="str">
            <v>CSR: Non-Invasive Detection - NSF Arts and Sciences Dean</v>
          </cell>
          <cell r="C2133" t="str">
            <v>425090</v>
          </cell>
          <cell r="D2133" t="str">
            <v>CSR: Non-Invasive Detection - NSF</v>
          </cell>
          <cell r="E2133" t="str">
            <v>211001</v>
          </cell>
          <cell r="F2133" t="str">
            <v>Arts and Sciences Dean</v>
          </cell>
          <cell r="G2133" t="str">
            <v>1200</v>
          </cell>
          <cell r="H2133" t="str">
            <v>A</v>
          </cell>
          <cell r="I2133" t="str">
            <v>Y</v>
          </cell>
        </row>
        <row r="2134">
          <cell r="A2134" t="str">
            <v>425091211001</v>
          </cell>
          <cell r="B2134" t="str">
            <v>CSR: Sys Support Green Houses - NSF Arts and Sciences Dean</v>
          </cell>
          <cell r="C2134" t="str">
            <v>425091</v>
          </cell>
          <cell r="D2134" t="str">
            <v>CSR: Sys Support Green Houses - NSF</v>
          </cell>
          <cell r="E2134" t="str">
            <v>211001</v>
          </cell>
          <cell r="F2134" t="str">
            <v>Arts and Sciences Dean</v>
          </cell>
          <cell r="G2134" t="str">
            <v>1200</v>
          </cell>
          <cell r="H2134" t="str">
            <v>A</v>
          </cell>
          <cell r="I2134" t="str">
            <v>Y</v>
          </cell>
        </row>
        <row r="2135">
          <cell r="A2135" t="str">
            <v>425092211001</v>
          </cell>
          <cell r="B2135" t="str">
            <v>CSR: Sys Support Green Houses - NSF Arts and Sciences Dean</v>
          </cell>
          <cell r="C2135" t="str">
            <v>425092</v>
          </cell>
          <cell r="D2135" t="str">
            <v>CSR: Sys Support Green Houses - NSF</v>
          </cell>
          <cell r="E2135" t="str">
            <v>211001</v>
          </cell>
          <cell r="F2135" t="str">
            <v>Arts and Sciences Dean</v>
          </cell>
          <cell r="G2135" t="str">
            <v>1200</v>
          </cell>
          <cell r="H2135" t="str">
            <v>A</v>
          </cell>
          <cell r="I2135" t="str">
            <v>Y</v>
          </cell>
        </row>
        <row r="2136">
          <cell r="A2136" t="str">
            <v>425101211001</v>
          </cell>
          <cell r="B2136" t="str">
            <v>NSF - Collaborative Research: Bio Arts and Sciences Dean</v>
          </cell>
          <cell r="C2136" t="str">
            <v>425101</v>
          </cell>
          <cell r="D2136" t="str">
            <v>NSF - Collaborative Research: Bio</v>
          </cell>
          <cell r="E2136" t="str">
            <v>211001</v>
          </cell>
          <cell r="F2136" t="str">
            <v>Arts and Sciences Dean</v>
          </cell>
          <cell r="G2136" t="str">
            <v>1200</v>
          </cell>
          <cell r="H2136" t="str">
            <v>A</v>
          </cell>
          <cell r="I2136" t="str">
            <v>Y</v>
          </cell>
        </row>
        <row r="2137">
          <cell r="A2137" t="str">
            <v>425102211001</v>
          </cell>
          <cell r="B2137" t="str">
            <v>NSF-Collaborative Proposal:GP Extra Arts and Sciences Dean</v>
          </cell>
          <cell r="C2137" t="str">
            <v>425102</v>
          </cell>
          <cell r="D2137" t="str">
            <v>NSF-Collaborative Proposal:GP Extra</v>
          </cell>
          <cell r="E2137" t="str">
            <v>211001</v>
          </cell>
          <cell r="F2137" t="str">
            <v>Arts and Sciences Dean</v>
          </cell>
          <cell r="G2137" t="str">
            <v>1200</v>
          </cell>
          <cell r="H2137" t="str">
            <v>A</v>
          </cell>
          <cell r="I2137" t="str">
            <v>Y</v>
          </cell>
        </row>
        <row r="2138">
          <cell r="A2138" t="str">
            <v>425103211001</v>
          </cell>
          <cell r="B2138" t="str">
            <v>NSF - XII SCAR Intl Biology Symp Arts and Sciences Dean</v>
          </cell>
          <cell r="C2138" t="str">
            <v>425103</v>
          </cell>
          <cell r="D2138" t="str">
            <v>NSF - XII SCAR Intl Biology Symp</v>
          </cell>
          <cell r="E2138" t="str">
            <v>211001</v>
          </cell>
          <cell r="F2138" t="str">
            <v>Arts and Sciences Dean</v>
          </cell>
          <cell r="G2138" t="str">
            <v>1400</v>
          </cell>
          <cell r="H2138" t="str">
            <v>A</v>
          </cell>
          <cell r="I2138" t="str">
            <v>Y</v>
          </cell>
        </row>
        <row r="2139">
          <cell r="A2139" t="str">
            <v>425104211001</v>
          </cell>
          <cell r="B2139" t="str">
            <v>NSF-CI-P: Toward Brain-Computer Arts and Sciences Dean</v>
          </cell>
          <cell r="C2139" t="str">
            <v>425104</v>
          </cell>
          <cell r="D2139" t="str">
            <v>NSF-CI-P: Toward Brain-Computer</v>
          </cell>
          <cell r="E2139" t="str">
            <v>211001</v>
          </cell>
          <cell r="F2139" t="str">
            <v>Arts and Sciences Dean</v>
          </cell>
          <cell r="G2139" t="str">
            <v>1200</v>
          </cell>
          <cell r="H2139" t="str">
            <v>A</v>
          </cell>
          <cell r="I2139" t="str">
            <v>Y</v>
          </cell>
        </row>
        <row r="2140">
          <cell r="A2140" t="str">
            <v>425105211001</v>
          </cell>
          <cell r="B2140" t="str">
            <v>NSF - Group Travel XXXVth SCAR Conf Arts and Sciences Dean</v>
          </cell>
          <cell r="C2140" t="str">
            <v>425105</v>
          </cell>
          <cell r="D2140" t="str">
            <v>NSF - Group Travel XXXVth SCAR Conf</v>
          </cell>
          <cell r="E2140" t="str">
            <v>211001</v>
          </cell>
          <cell r="F2140" t="str">
            <v>Arts and Sciences Dean</v>
          </cell>
          <cell r="G2140" t="str">
            <v>1400</v>
          </cell>
          <cell r="H2140" t="str">
            <v>A</v>
          </cell>
          <cell r="I2140" t="str">
            <v>Y</v>
          </cell>
        </row>
        <row r="2141">
          <cell r="A2141" t="str">
            <v>425106211001</v>
          </cell>
          <cell r="B2141" t="str">
            <v>NSF Graduate Research Fellowship Arts and Sciences Dean</v>
          </cell>
          <cell r="C2141" t="str">
            <v>425106</v>
          </cell>
          <cell r="D2141" t="str">
            <v>NSF Graduate Research Fellowship</v>
          </cell>
          <cell r="E2141" t="str">
            <v>211001</v>
          </cell>
          <cell r="F2141" t="str">
            <v>Arts and Sciences Dean</v>
          </cell>
          <cell r="G2141" t="str">
            <v>1800</v>
          </cell>
          <cell r="H2141" t="str">
            <v>A</v>
          </cell>
          <cell r="I2141" t="str">
            <v>Y</v>
          </cell>
        </row>
        <row r="2142">
          <cell r="A2142" t="str">
            <v>425902211001</v>
          </cell>
          <cell r="B2142" t="str">
            <v>Women Do Math Mini-Symposium Arts and Sciences Dean</v>
          </cell>
          <cell r="C2142" t="str">
            <v>425902</v>
          </cell>
          <cell r="D2142" t="str">
            <v>Women Do Math Mini-Symposium</v>
          </cell>
          <cell r="E2142" t="str">
            <v>211001</v>
          </cell>
          <cell r="F2142" t="str">
            <v>Arts and Sciences Dean</v>
          </cell>
          <cell r="G2142" t="str">
            <v>1300</v>
          </cell>
          <cell r="H2142" t="str">
            <v>A</v>
          </cell>
          <cell r="I2142" t="str">
            <v>Y</v>
          </cell>
        </row>
        <row r="2143">
          <cell r="A2143" t="str">
            <v>434011211001</v>
          </cell>
          <cell r="B2143" t="str">
            <v>Improving Mgmt of Sea-Level Rise Mo Arts and Sciences Dean</v>
          </cell>
          <cell r="C2143" t="str">
            <v>434011</v>
          </cell>
          <cell r="D2143" t="str">
            <v>Improving Mgmt of Sea-Level Rise Mo</v>
          </cell>
          <cell r="E2143" t="str">
            <v>211001</v>
          </cell>
          <cell r="F2143" t="str">
            <v>Arts and Sciences Dean</v>
          </cell>
          <cell r="G2143" t="str">
            <v>1200</v>
          </cell>
          <cell r="H2143" t="str">
            <v>A</v>
          </cell>
          <cell r="I2143" t="str">
            <v>Y</v>
          </cell>
        </row>
        <row r="2144">
          <cell r="A2144" t="str">
            <v>434027211001</v>
          </cell>
          <cell r="B2144" t="str">
            <v>Developing a National Framework for Arts and Sciences Dean</v>
          </cell>
          <cell r="C2144" t="str">
            <v>434027</v>
          </cell>
          <cell r="D2144" t="str">
            <v>Developing a National Framework for</v>
          </cell>
          <cell r="E2144" t="str">
            <v>211001</v>
          </cell>
          <cell r="F2144" t="str">
            <v>Arts and Sciences Dean</v>
          </cell>
          <cell r="G2144" t="str">
            <v>1200</v>
          </cell>
          <cell r="H2144" t="str">
            <v>A</v>
          </cell>
          <cell r="I2144" t="str">
            <v>Y</v>
          </cell>
        </row>
        <row r="2145">
          <cell r="A2145" t="str">
            <v>434028351001</v>
          </cell>
          <cell r="B2145" t="str">
            <v>EnviRN: Enhancing Nurses Capacity Gleeson Library Dean</v>
          </cell>
          <cell r="C2145" t="str">
            <v>434028</v>
          </cell>
          <cell r="D2145" t="str">
            <v>EnviRN: Enhancing Nurses Capacity</v>
          </cell>
          <cell r="E2145" t="str">
            <v>351001</v>
          </cell>
          <cell r="F2145" t="str">
            <v>Gleeson Library Dean</v>
          </cell>
          <cell r="G2145" t="str">
            <v>1100</v>
          </cell>
          <cell r="H2145" t="str">
            <v>A</v>
          </cell>
          <cell r="I2145" t="str">
            <v>Y</v>
          </cell>
        </row>
        <row r="2146">
          <cell r="A2146" t="str">
            <v>434029217502</v>
          </cell>
          <cell r="B2146" t="str">
            <v>USGS Delta Science Program Environmental Science</v>
          </cell>
          <cell r="C2146" t="str">
            <v>434029</v>
          </cell>
          <cell r="D2146" t="str">
            <v>USGS Delta Science Program</v>
          </cell>
          <cell r="E2146" t="str">
            <v>217502</v>
          </cell>
          <cell r="F2146" t="str">
            <v>Environmental Science</v>
          </cell>
          <cell r="G2146" t="str">
            <v>1300</v>
          </cell>
          <cell r="H2146" t="str">
            <v>A</v>
          </cell>
          <cell r="I2146" t="str">
            <v>Y</v>
          </cell>
        </row>
        <row r="2147">
          <cell r="A2147" t="str">
            <v>436211252001</v>
          </cell>
          <cell r="B2147" t="str">
            <v>SF Ed Fund AmeriCorps Teacher Res Teacher Education</v>
          </cell>
          <cell r="C2147" t="str">
            <v>436211</v>
          </cell>
          <cell r="D2147" t="str">
            <v>SF Ed Fund AmeriCorps Teacher Res</v>
          </cell>
          <cell r="E2147" t="str">
            <v>252001</v>
          </cell>
          <cell r="F2147" t="str">
            <v>Teacher Education</v>
          </cell>
          <cell r="G2147" t="str">
            <v>1300</v>
          </cell>
          <cell r="H2147" t="str">
            <v>A</v>
          </cell>
          <cell r="I2147" t="str">
            <v>Y</v>
          </cell>
        </row>
        <row r="2148">
          <cell r="A2148" t="str">
            <v>436212252001</v>
          </cell>
          <cell r="B2148" t="str">
            <v>SF Ed Fund AmeriCorps Tchr Res 2 Teacher Education</v>
          </cell>
          <cell r="C2148" t="str">
            <v>436212</v>
          </cell>
          <cell r="D2148" t="str">
            <v>SF Ed Fund AmeriCorps Tchr Res 2</v>
          </cell>
          <cell r="E2148" t="str">
            <v>252001</v>
          </cell>
          <cell r="F2148" t="str">
            <v>Teacher Education</v>
          </cell>
          <cell r="G2148" t="str">
            <v>1300</v>
          </cell>
          <cell r="H2148" t="str">
            <v>A</v>
          </cell>
          <cell r="I2148" t="str">
            <v>Y</v>
          </cell>
        </row>
        <row r="2149">
          <cell r="A2149" t="str">
            <v>436213252001</v>
          </cell>
          <cell r="B2149" t="str">
            <v>SF Urban Teacher in Residency Prog Teacher Education</v>
          </cell>
          <cell r="C2149" t="str">
            <v>436213</v>
          </cell>
          <cell r="D2149" t="str">
            <v>SF Urban Teacher in Residency Prog</v>
          </cell>
          <cell r="E2149" t="str">
            <v>252001</v>
          </cell>
          <cell r="F2149" t="str">
            <v>Teacher Education</v>
          </cell>
          <cell r="G2149" t="str">
            <v>1100</v>
          </cell>
          <cell r="H2149" t="str">
            <v>A</v>
          </cell>
          <cell r="I2149" t="str">
            <v>Y</v>
          </cell>
        </row>
        <row r="2150">
          <cell r="A2150" t="str">
            <v>439001253001</v>
          </cell>
          <cell r="B2150" t="str">
            <v>Summer Food Upward Bound</v>
          </cell>
          <cell r="C2150" t="str">
            <v>439001</v>
          </cell>
          <cell r="D2150" t="str">
            <v>Summer Food</v>
          </cell>
          <cell r="E2150" t="str">
            <v>253001</v>
          </cell>
          <cell r="F2150" t="str">
            <v>Upward Bound</v>
          </cell>
          <cell r="G2150" t="str">
            <v>1100</v>
          </cell>
          <cell r="H2150" t="str">
            <v>A</v>
          </cell>
          <cell r="I2150" t="str">
            <v>Y</v>
          </cell>
        </row>
        <row r="2151">
          <cell r="A2151" t="str">
            <v>439400211001</v>
          </cell>
          <cell r="B2151" t="str">
            <v>NEH Enduring Questions What is Wisd Arts and Sciences Dean</v>
          </cell>
          <cell r="C2151" t="str">
            <v>439400</v>
          </cell>
          <cell r="D2151" t="str">
            <v>NEH Enduring Questions What is Wisd</v>
          </cell>
          <cell r="E2151" t="str">
            <v>211001</v>
          </cell>
          <cell r="F2151" t="str">
            <v>Arts and Sciences Dean</v>
          </cell>
          <cell r="G2151" t="str">
            <v>1100</v>
          </cell>
          <cell r="H2151" t="str">
            <v>A</v>
          </cell>
          <cell r="I2151" t="str">
            <v>Y</v>
          </cell>
        </row>
        <row r="2152">
          <cell r="A2152" t="str">
            <v>439450211001</v>
          </cell>
          <cell r="B2152" t="str">
            <v>NEH Discovery and Documentation of Arts and Sciences Dean</v>
          </cell>
          <cell r="C2152" t="str">
            <v>439450</v>
          </cell>
          <cell r="D2152" t="str">
            <v>NEH Discovery and Documentation of</v>
          </cell>
          <cell r="E2152" t="str">
            <v>211001</v>
          </cell>
          <cell r="F2152" t="str">
            <v>Arts and Sciences Dean</v>
          </cell>
          <cell r="G2152" t="str">
            <v>1200</v>
          </cell>
          <cell r="H2152" t="str">
            <v>A</v>
          </cell>
          <cell r="I2152" t="str">
            <v>Y</v>
          </cell>
        </row>
        <row r="2153">
          <cell r="A2153" t="str">
            <v>439501211001</v>
          </cell>
          <cell r="B2153" t="str">
            <v>FY 2017 Summer Undergraduate Arts and Sciences Dean</v>
          </cell>
          <cell r="C2153" t="str">
            <v>439501</v>
          </cell>
          <cell r="D2153" t="str">
            <v>FY 2017 Summer Undergraduate</v>
          </cell>
          <cell r="E2153" t="str">
            <v>211001</v>
          </cell>
          <cell r="F2153" t="str">
            <v>Arts and Sciences Dean</v>
          </cell>
          <cell r="G2153" t="str">
            <v>1200</v>
          </cell>
          <cell r="H2153" t="str">
            <v>A</v>
          </cell>
          <cell r="I2153" t="str">
            <v>Y</v>
          </cell>
        </row>
        <row r="2154">
          <cell r="A2154" t="str">
            <v>439502211001</v>
          </cell>
          <cell r="B2154" t="str">
            <v>Something from Nothing: Art and Han Arts and Sciences Dean</v>
          </cell>
          <cell r="C2154" t="str">
            <v>439502</v>
          </cell>
          <cell r="D2154" t="str">
            <v>Something from Nothing: Art and Han</v>
          </cell>
          <cell r="E2154" t="str">
            <v>211001</v>
          </cell>
          <cell r="F2154" t="str">
            <v>Arts and Sciences Dean</v>
          </cell>
          <cell r="G2154" t="str">
            <v>1600</v>
          </cell>
          <cell r="H2154" t="str">
            <v>A</v>
          </cell>
          <cell r="I2154" t="str">
            <v>Y</v>
          </cell>
        </row>
        <row r="2155">
          <cell r="A2155" t="str">
            <v>460902211001</v>
          </cell>
          <cell r="B2155" t="str">
            <v>OLDS Senior Health Arts and Sciences Dean</v>
          </cell>
          <cell r="C2155" t="str">
            <v>460902</v>
          </cell>
          <cell r="D2155" t="str">
            <v>OLDS Senior Health</v>
          </cell>
          <cell r="E2155" t="str">
            <v>211001</v>
          </cell>
          <cell r="F2155" t="str">
            <v>Arts and Sciences Dean</v>
          </cell>
          <cell r="G2155" t="str">
            <v>1200</v>
          </cell>
          <cell r="H2155" t="str">
            <v>A</v>
          </cell>
          <cell r="I2155" t="str">
            <v>Y</v>
          </cell>
        </row>
        <row r="2156">
          <cell r="A2156" t="str">
            <v>460907211001</v>
          </cell>
          <cell r="B2156" t="str">
            <v>Profiling Malicious Domain Behavior Arts and Sciences Dean</v>
          </cell>
          <cell r="C2156" t="str">
            <v>460907</v>
          </cell>
          <cell r="D2156" t="str">
            <v>Profiling Malicious Domain Behavior</v>
          </cell>
          <cell r="E2156" t="str">
            <v>211001</v>
          </cell>
          <cell r="F2156" t="str">
            <v>Arts and Sciences Dean</v>
          </cell>
          <cell r="G2156" t="str">
            <v>1200</v>
          </cell>
          <cell r="H2156" t="str">
            <v>A</v>
          </cell>
          <cell r="I2156" t="str">
            <v>Y</v>
          </cell>
        </row>
        <row r="2157">
          <cell r="A2157" t="str">
            <v>460909231001</v>
          </cell>
          <cell r="B2157" t="str">
            <v>Org Disclosure Social Media Penn St Dean's Operations</v>
          </cell>
          <cell r="C2157" t="str">
            <v>460909</v>
          </cell>
          <cell r="D2157" t="str">
            <v>Org Disclosure Social Media Penn St</v>
          </cell>
          <cell r="E2157" t="str">
            <v>231001</v>
          </cell>
          <cell r="F2157" t="str">
            <v>Dean's Operations</v>
          </cell>
          <cell r="G2157" t="str">
            <v>1200</v>
          </cell>
          <cell r="H2157" t="str">
            <v>A</v>
          </cell>
          <cell r="I2157" t="str">
            <v>Y</v>
          </cell>
        </row>
        <row r="2158">
          <cell r="A2158" t="str">
            <v>460910271008</v>
          </cell>
          <cell r="B2158" t="str">
            <v>Impact Tobacco Tax on Afro American Clinical Instruction</v>
          </cell>
          <cell r="C2158" t="str">
            <v>460910</v>
          </cell>
          <cell r="D2158" t="str">
            <v>Impact Tobacco Tax on Afro American</v>
          </cell>
          <cell r="E2158" t="str">
            <v>271008</v>
          </cell>
          <cell r="F2158" t="str">
            <v>Clinical Instruction</v>
          </cell>
          <cell r="G2158" t="str">
            <v>1200</v>
          </cell>
          <cell r="H2158" t="str">
            <v>A</v>
          </cell>
          <cell r="I2158" t="str">
            <v>Y</v>
          </cell>
        </row>
        <row r="2159">
          <cell r="A2159" t="str">
            <v>460912271002</v>
          </cell>
          <cell r="B2159" t="str">
            <v>SPU Hospital Piloting Biomrkrs ASD Nursing - Instruction</v>
          </cell>
          <cell r="C2159" t="str">
            <v>460912</v>
          </cell>
          <cell r="D2159" t="str">
            <v>SPU Hospital Piloting Biomrkrs ASD</v>
          </cell>
          <cell r="E2159" t="str">
            <v>271002</v>
          </cell>
          <cell r="F2159" t="str">
            <v>Nursing - Instruction</v>
          </cell>
          <cell r="G2159" t="str">
            <v>1200</v>
          </cell>
          <cell r="H2159" t="str">
            <v>A</v>
          </cell>
          <cell r="I2159" t="str">
            <v>Y</v>
          </cell>
        </row>
        <row r="2160">
          <cell r="A2160" t="str">
            <v>460913261001</v>
          </cell>
          <cell r="B2160" t="str">
            <v>CDSS UUM Legal Services Law School Dean</v>
          </cell>
          <cell r="C2160" t="str">
            <v>460913</v>
          </cell>
          <cell r="D2160" t="str">
            <v>CDSS UUM Legal Services</v>
          </cell>
          <cell r="E2160" t="str">
            <v>261001</v>
          </cell>
          <cell r="F2160" t="str">
            <v>Law School Dean</v>
          </cell>
          <cell r="G2160" t="str">
            <v>1300</v>
          </cell>
          <cell r="H2160" t="str">
            <v>A</v>
          </cell>
          <cell r="I2160" t="str">
            <v>Y</v>
          </cell>
        </row>
        <row r="2161">
          <cell r="A2161" t="str">
            <v>460914271002</v>
          </cell>
          <cell r="B2161" t="str">
            <v>PMHNP Educational Stipend Program Nursing - Instruction</v>
          </cell>
          <cell r="C2161" t="str">
            <v>460914</v>
          </cell>
          <cell r="D2161" t="str">
            <v>PMHNP Educational Stipend Program</v>
          </cell>
          <cell r="E2161" t="str">
            <v>271002</v>
          </cell>
          <cell r="F2161" t="str">
            <v>Nursing - Instruction</v>
          </cell>
          <cell r="G2161" t="str">
            <v>1100</v>
          </cell>
          <cell r="H2161" t="str">
            <v>A</v>
          </cell>
          <cell r="I2161" t="str">
            <v>Y</v>
          </cell>
        </row>
        <row r="2162">
          <cell r="A2162" t="str">
            <v>460915271002</v>
          </cell>
          <cell r="B2162" t="str">
            <v>Song Brown FNP Shasta Nursing - Instruction</v>
          </cell>
          <cell r="C2162" t="str">
            <v>460915</v>
          </cell>
          <cell r="D2162" t="str">
            <v>Song Brown FNP Shasta</v>
          </cell>
          <cell r="E2162" t="str">
            <v>271002</v>
          </cell>
          <cell r="F2162" t="str">
            <v>Nursing - Instruction</v>
          </cell>
          <cell r="G2162" t="str">
            <v>1100</v>
          </cell>
          <cell r="H2162" t="str">
            <v>A</v>
          </cell>
          <cell r="I2162" t="str">
            <v>Y</v>
          </cell>
        </row>
        <row r="2163">
          <cell r="A2163" t="str">
            <v>460916271002</v>
          </cell>
          <cell r="B2163" t="str">
            <v>OSHPD USF Master of Science Nursing Nursing - Instruction</v>
          </cell>
          <cell r="C2163" t="str">
            <v>460916</v>
          </cell>
          <cell r="D2163" t="str">
            <v>OSHPD USF Master of Science Nursing</v>
          </cell>
          <cell r="E2163" t="str">
            <v>271002</v>
          </cell>
          <cell r="F2163" t="str">
            <v>Nursing - Instruction</v>
          </cell>
          <cell r="G2163" t="str">
            <v>1100</v>
          </cell>
          <cell r="H2163" t="str">
            <v>A</v>
          </cell>
          <cell r="I2163" t="str">
            <v>Y</v>
          </cell>
        </row>
        <row r="2164">
          <cell r="A2164" t="str">
            <v>460917271002</v>
          </cell>
          <cell r="B2164" t="str">
            <v>OSHPD Entry Master Nursing Stipend Nursing - Instruction</v>
          </cell>
          <cell r="C2164" t="str">
            <v>460917</v>
          </cell>
          <cell r="D2164" t="str">
            <v>OSHPD Entry Master Nursing Stipend</v>
          </cell>
          <cell r="E2164" t="str">
            <v>271002</v>
          </cell>
          <cell r="F2164" t="str">
            <v>Nursing - Instruction</v>
          </cell>
          <cell r="G2164" t="str">
            <v>1100</v>
          </cell>
          <cell r="H2164" t="str">
            <v>A</v>
          </cell>
          <cell r="I2164" t="str">
            <v>Y</v>
          </cell>
        </row>
        <row r="2165">
          <cell r="A2165" t="str">
            <v>460918211001</v>
          </cell>
          <cell r="B2165" t="str">
            <v>Santa Clara River Upstream Project Arts and Sciences Dean</v>
          </cell>
          <cell r="C2165" t="str">
            <v>460918</v>
          </cell>
          <cell r="D2165" t="str">
            <v>Santa Clara River Upstream Project</v>
          </cell>
          <cell r="E2165" t="str">
            <v>211001</v>
          </cell>
          <cell r="F2165" t="str">
            <v>Arts and Sciences Dean</v>
          </cell>
          <cell r="G2165" t="str">
            <v>1200</v>
          </cell>
          <cell r="H2165" t="str">
            <v>A</v>
          </cell>
          <cell r="I2165" t="str">
            <v>Y</v>
          </cell>
        </row>
        <row r="2166">
          <cell r="A2166" t="str">
            <v>460919211001</v>
          </cell>
          <cell r="B2166" t="str">
            <v>Dev and Imp Hlthy Diet Chinese-Amer Arts and Sciences Dean</v>
          </cell>
          <cell r="C2166" t="str">
            <v>460919</v>
          </cell>
          <cell r="D2166" t="str">
            <v>Dev and Imp Hlthy Diet Chinese-Amer</v>
          </cell>
          <cell r="E2166" t="str">
            <v>211001</v>
          </cell>
          <cell r="F2166" t="str">
            <v>Arts and Sciences Dean</v>
          </cell>
          <cell r="G2166" t="str">
            <v>1200</v>
          </cell>
          <cell r="H2166" t="str">
            <v>A</v>
          </cell>
          <cell r="I2166" t="str">
            <v>Y</v>
          </cell>
        </row>
        <row r="2167">
          <cell r="A2167" t="str">
            <v>460920271008</v>
          </cell>
          <cell r="B2167" t="str">
            <v>Piloting Electrophysiologic Marker Clinical Instruction</v>
          </cell>
          <cell r="C2167" t="str">
            <v>460920</v>
          </cell>
          <cell r="D2167" t="str">
            <v>Piloting Electrophysiologic Marker</v>
          </cell>
          <cell r="E2167" t="str">
            <v>271008</v>
          </cell>
          <cell r="F2167" t="str">
            <v>Clinical Instruction</v>
          </cell>
          <cell r="G2167" t="str">
            <v>1200</v>
          </cell>
          <cell r="H2167" t="str">
            <v>A</v>
          </cell>
          <cell r="I2167" t="str">
            <v>Y</v>
          </cell>
        </row>
        <row r="2168">
          <cell r="A2168" t="str">
            <v>460921211001</v>
          </cell>
          <cell r="B2168" t="str">
            <v>A Proposal to the California Commis Arts and Sciences Dean</v>
          </cell>
          <cell r="C2168" t="str">
            <v>460921</v>
          </cell>
          <cell r="D2168" t="str">
            <v>A Proposal to the California Commis</v>
          </cell>
          <cell r="E2168" t="str">
            <v>211001</v>
          </cell>
          <cell r="F2168" t="str">
            <v>Arts and Sciences Dean</v>
          </cell>
          <cell r="G2168" t="str">
            <v>1200</v>
          </cell>
          <cell r="H2168" t="str">
            <v>A</v>
          </cell>
          <cell r="I2168" t="str">
            <v>Y</v>
          </cell>
        </row>
        <row r="2169">
          <cell r="A2169" t="str">
            <v>460922211001</v>
          </cell>
          <cell r="B2169" t="str">
            <v>Pilot RCT of Integrative Nutrition Arts and Sciences Dean</v>
          </cell>
          <cell r="C2169" t="str">
            <v>460922</v>
          </cell>
          <cell r="D2169" t="str">
            <v>Pilot RCT of Integrative Nutrition</v>
          </cell>
          <cell r="E2169" t="str">
            <v>211001</v>
          </cell>
          <cell r="F2169" t="str">
            <v>Arts and Sciences Dean</v>
          </cell>
          <cell r="G2169" t="str">
            <v>1200</v>
          </cell>
          <cell r="H2169" t="str">
            <v>A</v>
          </cell>
          <cell r="I2169" t="str">
            <v>Y</v>
          </cell>
        </row>
        <row r="2170">
          <cell r="A2170" t="str">
            <v>460923271002</v>
          </cell>
          <cell r="B2170" t="str">
            <v>University of San Francisco, FNP Pr Nursing - Instruction</v>
          </cell>
          <cell r="C2170" t="str">
            <v>460923</v>
          </cell>
          <cell r="D2170" t="str">
            <v>University of San Francisco, FNP Pr</v>
          </cell>
          <cell r="E2170" t="str">
            <v>271002</v>
          </cell>
          <cell r="F2170" t="str">
            <v>Nursing - Instruction</v>
          </cell>
          <cell r="G2170" t="str">
            <v>1100</v>
          </cell>
          <cell r="H2170" t="str">
            <v>A</v>
          </cell>
          <cell r="I2170" t="str">
            <v>Y</v>
          </cell>
        </row>
        <row r="2171">
          <cell r="A2171" t="str">
            <v>460924271002</v>
          </cell>
          <cell r="B2171" t="str">
            <v>University of San Francisco, BSN Pr Nursing - Instruction</v>
          </cell>
          <cell r="C2171" t="str">
            <v>460924</v>
          </cell>
          <cell r="D2171" t="str">
            <v>University of San Francisco, BSN Pr</v>
          </cell>
          <cell r="E2171" t="str">
            <v>271002</v>
          </cell>
          <cell r="F2171" t="str">
            <v>Nursing - Instruction</v>
          </cell>
          <cell r="G2171" t="str">
            <v>1800</v>
          </cell>
          <cell r="H2171" t="str">
            <v>A</v>
          </cell>
          <cell r="I2171" t="str">
            <v>Y</v>
          </cell>
        </row>
        <row r="2172">
          <cell r="A2172" t="str">
            <v>460925271002</v>
          </cell>
          <cell r="B2172" t="str">
            <v>Project PLAAY Nursing - Instruction</v>
          </cell>
          <cell r="C2172" t="str">
            <v>460925</v>
          </cell>
          <cell r="D2172" t="str">
            <v>Project PLAAY</v>
          </cell>
          <cell r="E2172" t="str">
            <v>271002</v>
          </cell>
          <cell r="F2172" t="str">
            <v>Nursing - Instruction</v>
          </cell>
          <cell r="G2172" t="str">
            <v>1200</v>
          </cell>
          <cell r="H2172" t="str">
            <v>A</v>
          </cell>
          <cell r="I2172" t="str">
            <v>Y</v>
          </cell>
        </row>
        <row r="2173">
          <cell r="A2173" t="str">
            <v>470313252001</v>
          </cell>
          <cell r="B2173" t="str">
            <v>SFTR Cmnty Intiatve AmeriCorps Grnt Teacher Education</v>
          </cell>
          <cell r="C2173" t="str">
            <v>470313</v>
          </cell>
          <cell r="D2173" t="str">
            <v>SFTR Cmnty Intiatve AmeriCorps Grnt</v>
          </cell>
          <cell r="E2173" t="str">
            <v>252001</v>
          </cell>
          <cell r="F2173" t="str">
            <v>Teacher Education</v>
          </cell>
          <cell r="G2173" t="str">
            <v>1300</v>
          </cell>
          <cell r="H2173" t="str">
            <v>A</v>
          </cell>
          <cell r="I2173" t="str">
            <v>Y</v>
          </cell>
        </row>
        <row r="2174">
          <cell r="A2174" t="str">
            <v>481066211001</v>
          </cell>
          <cell r="B2174" t="str">
            <v>From Slavery to Obama Arts and Sciences Dean</v>
          </cell>
          <cell r="C2174" t="str">
            <v>481066</v>
          </cell>
          <cell r="D2174" t="str">
            <v>From Slavery to Obama</v>
          </cell>
          <cell r="E2174" t="str">
            <v>211001</v>
          </cell>
          <cell r="F2174" t="str">
            <v>Arts and Sciences Dean</v>
          </cell>
          <cell r="G2174" t="str">
            <v>1100</v>
          </cell>
          <cell r="H2174" t="str">
            <v>A</v>
          </cell>
          <cell r="I2174" t="str">
            <v>Y</v>
          </cell>
        </row>
        <row r="2175">
          <cell r="A2175" t="str">
            <v>481067229001</v>
          </cell>
          <cell r="B2175" t="str">
            <v>Diversity of Jewish Identity Series Theo-Religious Study</v>
          </cell>
          <cell r="C2175" t="str">
            <v>481067</v>
          </cell>
          <cell r="D2175" t="str">
            <v>Diversity of Jewish Identity Series</v>
          </cell>
          <cell r="E2175" t="str">
            <v>229001</v>
          </cell>
          <cell r="F2175" t="str">
            <v>Theo-Religious Study</v>
          </cell>
          <cell r="G2175" t="str">
            <v>1100</v>
          </cell>
          <cell r="H2175" t="str">
            <v>A</v>
          </cell>
          <cell r="I2175" t="str">
            <v>Y</v>
          </cell>
        </row>
        <row r="2176">
          <cell r="A2176" t="str">
            <v>481068211001</v>
          </cell>
          <cell r="B2176" t="str">
            <v>Div and Cohesiv Theology and Rel St Arts and Sciences Dean</v>
          </cell>
          <cell r="C2176" t="str">
            <v>481068</v>
          </cell>
          <cell r="D2176" t="str">
            <v>Div and Cohesiv Theology and Rel St</v>
          </cell>
          <cell r="E2176" t="str">
            <v>211001</v>
          </cell>
          <cell r="F2176" t="str">
            <v>Arts and Sciences Dean</v>
          </cell>
          <cell r="G2176" t="str">
            <v>1100</v>
          </cell>
          <cell r="H2176" t="str">
            <v>A</v>
          </cell>
          <cell r="I2176" t="str">
            <v>Y</v>
          </cell>
        </row>
        <row r="2177">
          <cell r="A2177" t="str">
            <v>481186221502</v>
          </cell>
          <cell r="B2177" t="str">
            <v>SARLO Service Learning Grant McCarthy Ctr Provost Main Ops</v>
          </cell>
          <cell r="C2177" t="str">
            <v>481186</v>
          </cell>
          <cell r="D2177" t="str">
            <v>SARLO Service Learning Grant</v>
          </cell>
          <cell r="E2177" t="str">
            <v>221502</v>
          </cell>
          <cell r="F2177" t="str">
            <v>McCarthy Ctr Provost Main Ops</v>
          </cell>
          <cell r="G2177" t="str">
            <v>1300</v>
          </cell>
          <cell r="H2177" t="str">
            <v>A</v>
          </cell>
          <cell r="I2177" t="str">
            <v>Y</v>
          </cell>
        </row>
        <row r="2178">
          <cell r="A2178" t="str">
            <v>481211211001</v>
          </cell>
          <cell r="B2178" t="str">
            <v>Historical Legacy of Christianity Arts and Sciences Dean</v>
          </cell>
          <cell r="C2178" t="str">
            <v>481211</v>
          </cell>
          <cell r="D2178" t="str">
            <v>Historical Legacy of Christianity</v>
          </cell>
          <cell r="E2178" t="str">
            <v>211001</v>
          </cell>
          <cell r="F2178" t="str">
            <v>Arts and Sciences Dean</v>
          </cell>
          <cell r="G2178" t="str">
            <v>1200</v>
          </cell>
          <cell r="H2178" t="str">
            <v>A</v>
          </cell>
          <cell r="I2178" t="str">
            <v>Y</v>
          </cell>
        </row>
        <row r="2179">
          <cell r="A2179" t="str">
            <v>481220261001</v>
          </cell>
          <cell r="B2179" t="str">
            <v>End Juvenile Life Without Parole Law School Dean</v>
          </cell>
          <cell r="C2179" t="str">
            <v>481220</v>
          </cell>
          <cell r="D2179" t="str">
            <v>End Juvenile Life Without Parole</v>
          </cell>
          <cell r="E2179" t="str">
            <v>261001</v>
          </cell>
          <cell r="F2179" t="str">
            <v>Law School Dean</v>
          </cell>
          <cell r="G2179" t="str">
            <v>1200</v>
          </cell>
          <cell r="H2179" t="str">
            <v>A</v>
          </cell>
          <cell r="I2179" t="str">
            <v>Y</v>
          </cell>
        </row>
        <row r="2180">
          <cell r="A2180" t="str">
            <v>481230211001</v>
          </cell>
          <cell r="B2180" t="str">
            <v>USF (ARCD) Bayview-Hunter's Point P Arts and Sciences Dean</v>
          </cell>
          <cell r="C2180" t="str">
            <v>481230</v>
          </cell>
          <cell r="D2180" t="str">
            <v>USF (ARCD) Bayview-Hunter's Point P</v>
          </cell>
          <cell r="E2180" t="str">
            <v>211001</v>
          </cell>
          <cell r="F2180" t="str">
            <v>Arts and Sciences Dean</v>
          </cell>
          <cell r="G2180" t="str">
            <v>1300</v>
          </cell>
          <cell r="H2180" t="str">
            <v>A</v>
          </cell>
          <cell r="I2180" t="str">
            <v>Y</v>
          </cell>
        </row>
        <row r="2181">
          <cell r="A2181" t="str">
            <v>481234271002</v>
          </cell>
          <cell r="B2181" t="str">
            <v>CINHC Nursing Healthcare 2010 2011 Nursing - Instruction</v>
          </cell>
          <cell r="C2181" t="str">
            <v>481234</v>
          </cell>
          <cell r="D2181" t="str">
            <v>CINHC Nursing Healthcare 2010 2011</v>
          </cell>
          <cell r="E2181" t="str">
            <v>271002</v>
          </cell>
          <cell r="F2181" t="str">
            <v>Nursing - Instruction</v>
          </cell>
          <cell r="G2181" t="str">
            <v>1100</v>
          </cell>
          <cell r="H2181" t="str">
            <v>A</v>
          </cell>
          <cell r="I2181" t="str">
            <v>Y</v>
          </cell>
        </row>
        <row r="2182">
          <cell r="A2182" t="str">
            <v>481238261001</v>
          </cell>
          <cell r="B2182" t="str">
            <v>Witness to Guantanamo Project W2G Law School Dean</v>
          </cell>
          <cell r="C2182" t="str">
            <v>481238</v>
          </cell>
          <cell r="D2182" t="str">
            <v>Witness to Guantanamo Project W2G</v>
          </cell>
          <cell r="E2182" t="str">
            <v>261001</v>
          </cell>
          <cell r="F2182" t="str">
            <v>Law School Dean</v>
          </cell>
          <cell r="G2182" t="str">
            <v>1300</v>
          </cell>
          <cell r="H2182" t="str">
            <v>A</v>
          </cell>
          <cell r="I2182" t="str">
            <v>Y</v>
          </cell>
        </row>
        <row r="2183">
          <cell r="A2183" t="str">
            <v>481241261001</v>
          </cell>
          <cell r="B2183" t="str">
            <v>Witness to Guantanamo Project Law School Dean</v>
          </cell>
          <cell r="C2183" t="str">
            <v>481241</v>
          </cell>
          <cell r="D2183" t="str">
            <v>Witness to Guantanamo Project</v>
          </cell>
          <cell r="E2183" t="str">
            <v>261001</v>
          </cell>
          <cell r="F2183" t="str">
            <v>Law School Dean</v>
          </cell>
          <cell r="G2183" t="str">
            <v>1300</v>
          </cell>
          <cell r="H2183" t="str">
            <v>A</v>
          </cell>
          <cell r="I2183" t="str">
            <v>Y</v>
          </cell>
        </row>
        <row r="2184">
          <cell r="A2184" t="str">
            <v>481244261001</v>
          </cell>
          <cell r="B2184" t="str">
            <v>Child Advocacy Clinic Law School Gr Law School Dean</v>
          </cell>
          <cell r="C2184" t="str">
            <v>481244</v>
          </cell>
          <cell r="D2184" t="str">
            <v>Child Advocacy Clinic Law School Gr</v>
          </cell>
          <cell r="E2184" t="str">
            <v>261001</v>
          </cell>
          <cell r="F2184" t="str">
            <v>Law School Dean</v>
          </cell>
          <cell r="G2184" t="str">
            <v>1300</v>
          </cell>
          <cell r="H2184" t="str">
            <v>A</v>
          </cell>
          <cell r="I2184" t="str">
            <v>Y</v>
          </cell>
        </row>
        <row r="2185">
          <cell r="A2185" t="str">
            <v>481252271008</v>
          </cell>
          <cell r="B2185" t="str">
            <v>Kaiser Transition to Practice Prog Clinical Instruction</v>
          </cell>
          <cell r="C2185" t="str">
            <v>481252</v>
          </cell>
          <cell r="D2185" t="str">
            <v>Kaiser Transition to Practice Prog</v>
          </cell>
          <cell r="E2185" t="str">
            <v>271008</v>
          </cell>
          <cell r="F2185" t="str">
            <v>Clinical Instruction</v>
          </cell>
          <cell r="G2185" t="str">
            <v>1100</v>
          </cell>
          <cell r="H2185" t="str">
            <v>A</v>
          </cell>
          <cell r="I2185" t="str">
            <v>Y</v>
          </cell>
        </row>
        <row r="2186">
          <cell r="A2186" t="str">
            <v>481253211001</v>
          </cell>
          <cell r="B2186" t="str">
            <v>CELASA Seminar Grant Arts and Sciences Dean</v>
          </cell>
          <cell r="C2186" t="str">
            <v>481253</v>
          </cell>
          <cell r="D2186" t="str">
            <v>CELASA Seminar Grant</v>
          </cell>
          <cell r="E2186" t="str">
            <v>211001</v>
          </cell>
          <cell r="F2186" t="str">
            <v>Arts and Sciences Dean</v>
          </cell>
          <cell r="G2186" t="str">
            <v>1300</v>
          </cell>
          <cell r="H2186" t="str">
            <v>A</v>
          </cell>
          <cell r="I2186" t="str">
            <v>Y</v>
          </cell>
        </row>
        <row r="2187">
          <cell r="A2187" t="str">
            <v>481256271001</v>
          </cell>
          <cell r="B2187" t="str">
            <v>Jonas Veteran Healthcare Program Nursing - Dean</v>
          </cell>
          <cell r="C2187" t="str">
            <v>481256</v>
          </cell>
          <cell r="D2187" t="str">
            <v>Jonas Veteran Healthcare Program</v>
          </cell>
          <cell r="E2187" t="str">
            <v>271001</v>
          </cell>
          <cell r="F2187" t="str">
            <v>Nursing - Dean</v>
          </cell>
          <cell r="G2187" t="str">
            <v>1100</v>
          </cell>
          <cell r="H2187" t="str">
            <v>A</v>
          </cell>
          <cell r="I2187" t="str">
            <v>Y</v>
          </cell>
        </row>
        <row r="2188">
          <cell r="A2188" t="str">
            <v>481258214001</v>
          </cell>
          <cell r="B2188" t="str">
            <v>Passionist CHN Col Digitaliz Proj Ctr Asian Pacific Studies</v>
          </cell>
          <cell r="C2188" t="str">
            <v>481258</v>
          </cell>
          <cell r="D2188" t="str">
            <v>Passionist CHN Col Digitaliz Proj</v>
          </cell>
          <cell r="E2188" t="str">
            <v>214001</v>
          </cell>
          <cell r="F2188" t="str">
            <v>Ctr Asian Pacific Studies</v>
          </cell>
          <cell r="G2188" t="str">
            <v>1100</v>
          </cell>
          <cell r="H2188" t="str">
            <v>A</v>
          </cell>
          <cell r="I2188" t="str">
            <v>Y</v>
          </cell>
        </row>
        <row r="2189">
          <cell r="A2189" t="str">
            <v>481260211001</v>
          </cell>
          <cell r="B2189" t="str">
            <v>Mging Risk Social Netw - Koch Found Arts and Sciences Dean</v>
          </cell>
          <cell r="C2189" t="str">
            <v>481260</v>
          </cell>
          <cell r="D2189" t="str">
            <v>Mging Risk Social Netw - Koch Found</v>
          </cell>
          <cell r="E2189" t="str">
            <v>211001</v>
          </cell>
          <cell r="F2189" t="str">
            <v>Arts and Sciences Dean</v>
          </cell>
          <cell r="G2189" t="str">
            <v>1200</v>
          </cell>
          <cell r="H2189" t="str">
            <v>A</v>
          </cell>
          <cell r="I2189" t="str">
            <v>Y</v>
          </cell>
        </row>
        <row r="2190">
          <cell r="A2190" t="str">
            <v>481261211001</v>
          </cell>
          <cell r="B2190" t="str">
            <v>Democratize Computin Lab Keck Found Arts and Sciences Dean</v>
          </cell>
          <cell r="C2190" t="str">
            <v>481261</v>
          </cell>
          <cell r="D2190" t="str">
            <v>Democratize Computin Lab Keck Found</v>
          </cell>
          <cell r="E2190" t="str">
            <v>211001</v>
          </cell>
          <cell r="F2190" t="str">
            <v>Arts and Sciences Dean</v>
          </cell>
          <cell r="G2190" t="str">
            <v>1100</v>
          </cell>
          <cell r="H2190" t="str">
            <v>A</v>
          </cell>
          <cell r="I2190" t="str">
            <v>Y</v>
          </cell>
        </row>
        <row r="2191">
          <cell r="A2191" t="str">
            <v>481262271008</v>
          </cell>
          <cell r="B2191" t="str">
            <v>Kaiser 2013 Trans to Practice Prog Clinical Instruction</v>
          </cell>
          <cell r="C2191" t="str">
            <v>481262</v>
          </cell>
          <cell r="D2191" t="str">
            <v>Kaiser 2013 Trans to Practice Prog</v>
          </cell>
          <cell r="E2191" t="str">
            <v>271008</v>
          </cell>
          <cell r="F2191" t="str">
            <v>Clinical Instruction</v>
          </cell>
          <cell r="G2191" t="str">
            <v>1100</v>
          </cell>
          <cell r="H2191" t="str">
            <v>A</v>
          </cell>
          <cell r="I2191" t="str">
            <v>Y</v>
          </cell>
        </row>
        <row r="2192">
          <cell r="A2192" t="str">
            <v>481263271008</v>
          </cell>
          <cell r="B2192" t="str">
            <v>2013 Kaiser Trans to Practice Prog Clinical Instruction</v>
          </cell>
          <cell r="C2192" t="str">
            <v>481263</v>
          </cell>
          <cell r="D2192" t="str">
            <v>2013 Kaiser Trans to Practice Prog</v>
          </cell>
          <cell r="E2192" t="str">
            <v>271008</v>
          </cell>
          <cell r="F2192" t="str">
            <v>Clinical Instruction</v>
          </cell>
          <cell r="G2192" t="str">
            <v>1100</v>
          </cell>
          <cell r="H2192" t="str">
            <v>A</v>
          </cell>
          <cell r="I2192" t="str">
            <v>Y</v>
          </cell>
        </row>
        <row r="2193">
          <cell r="A2193" t="str">
            <v>481264211001</v>
          </cell>
          <cell r="B2193" t="str">
            <v>Levi Strauss - Experiment in Ancona Arts and Sciences Dean</v>
          </cell>
          <cell r="C2193" t="str">
            <v>481264</v>
          </cell>
          <cell r="D2193" t="str">
            <v>Levi Strauss - Experiment in Ancona</v>
          </cell>
          <cell r="E2193" t="str">
            <v>211001</v>
          </cell>
          <cell r="F2193" t="str">
            <v>Arts and Sciences Dean</v>
          </cell>
          <cell r="G2193" t="str">
            <v>1200</v>
          </cell>
          <cell r="H2193" t="str">
            <v>A</v>
          </cell>
          <cell r="I2193" t="str">
            <v>Y</v>
          </cell>
        </row>
        <row r="2194">
          <cell r="A2194" t="str">
            <v>481265261001</v>
          </cell>
          <cell r="B2194" t="str">
            <v>Witness to Guantanamo - Levinson Fo Law School Dean</v>
          </cell>
          <cell r="C2194" t="str">
            <v>481265</v>
          </cell>
          <cell r="D2194" t="str">
            <v>Witness to Guantanamo - Levinson Fo</v>
          </cell>
          <cell r="E2194" t="str">
            <v>261001</v>
          </cell>
          <cell r="F2194" t="str">
            <v>Law School Dean</v>
          </cell>
          <cell r="G2194" t="str">
            <v>1300</v>
          </cell>
          <cell r="H2194" t="str">
            <v>A</v>
          </cell>
          <cell r="I2194" t="str">
            <v>Y</v>
          </cell>
        </row>
        <row r="2195">
          <cell r="A2195" t="str">
            <v>481266261001</v>
          </cell>
          <cell r="B2195" t="str">
            <v>Witness to Guantanamo - Roddick Fou Law School Dean</v>
          </cell>
          <cell r="C2195" t="str">
            <v>481266</v>
          </cell>
          <cell r="D2195" t="str">
            <v>Witness to Guantanamo - Roddick Fou</v>
          </cell>
          <cell r="E2195" t="str">
            <v>261001</v>
          </cell>
          <cell r="F2195" t="str">
            <v>Law School Dean</v>
          </cell>
          <cell r="G2195" t="str">
            <v>1300</v>
          </cell>
          <cell r="H2195" t="str">
            <v>A</v>
          </cell>
          <cell r="I2195" t="str">
            <v>Y</v>
          </cell>
        </row>
        <row r="2196">
          <cell r="A2196" t="str">
            <v>481268211001</v>
          </cell>
          <cell r="B2196" t="str">
            <v>Avon Fnd Viral IL-10 in Cancer Stdy Arts and Sciences Dean</v>
          </cell>
          <cell r="C2196" t="str">
            <v>481268</v>
          </cell>
          <cell r="D2196" t="str">
            <v>Avon Fnd Viral IL-10 in Cancer Stdy</v>
          </cell>
          <cell r="E2196" t="str">
            <v>211001</v>
          </cell>
          <cell r="F2196" t="str">
            <v>Arts and Sciences Dean</v>
          </cell>
          <cell r="G2196" t="str">
            <v>1200</v>
          </cell>
          <cell r="H2196" t="str">
            <v>A</v>
          </cell>
          <cell r="I2196" t="str">
            <v>Y</v>
          </cell>
        </row>
        <row r="2197">
          <cell r="A2197" t="str">
            <v>481269271002</v>
          </cell>
          <cell r="B2197" t="str">
            <v>2014 Kaiser Nurs Trans 2 Pract Prog Nursing - Instruction</v>
          </cell>
          <cell r="C2197" t="str">
            <v>481269</v>
          </cell>
          <cell r="D2197" t="str">
            <v>2014 Kaiser Nurs Trans 2 Pract Prog</v>
          </cell>
          <cell r="E2197" t="str">
            <v>271002</v>
          </cell>
          <cell r="F2197" t="str">
            <v>Nursing - Instruction</v>
          </cell>
          <cell r="G2197" t="str">
            <v>1100</v>
          </cell>
          <cell r="H2197" t="str">
            <v>A</v>
          </cell>
          <cell r="I2197" t="str">
            <v>Y</v>
          </cell>
        </row>
        <row r="2198">
          <cell r="A2198" t="str">
            <v>481270271002</v>
          </cell>
          <cell r="B2198" t="str">
            <v>Moore Fdn Ambulatory Care Training Nursing - Instruction</v>
          </cell>
          <cell r="C2198" t="str">
            <v>481270</v>
          </cell>
          <cell r="D2198" t="str">
            <v>Moore Fdn Ambulatory Care Training</v>
          </cell>
          <cell r="E2198" t="str">
            <v>271002</v>
          </cell>
          <cell r="F2198" t="str">
            <v>Nursing - Instruction</v>
          </cell>
          <cell r="G2198" t="str">
            <v>1100</v>
          </cell>
          <cell r="H2198" t="str">
            <v>A</v>
          </cell>
          <cell r="I2198" t="str">
            <v>Y</v>
          </cell>
        </row>
        <row r="2199">
          <cell r="A2199" t="str">
            <v>481271271002</v>
          </cell>
          <cell r="B2199" t="str">
            <v>Moore Fdn Policy &amp; Reg Consideratns Nursing - Instruction</v>
          </cell>
          <cell r="C2199" t="str">
            <v>481271</v>
          </cell>
          <cell r="D2199" t="str">
            <v>Moore Fdn Policy &amp; Reg Consideratns</v>
          </cell>
          <cell r="E2199" t="str">
            <v>271002</v>
          </cell>
          <cell r="F2199" t="str">
            <v>Nursing - Instruction</v>
          </cell>
          <cell r="G2199" t="str">
            <v>1100</v>
          </cell>
          <cell r="H2199" t="str">
            <v>A</v>
          </cell>
          <cell r="I2199" t="str">
            <v>Y</v>
          </cell>
        </row>
        <row r="2200">
          <cell r="A2200" t="str">
            <v>481272271002</v>
          </cell>
          <cell r="B2200" t="str">
            <v>Flu Near You Univ Outreach Campaign Nursing - Instruction</v>
          </cell>
          <cell r="C2200" t="str">
            <v>481272</v>
          </cell>
          <cell r="D2200" t="str">
            <v>Flu Near You Univ Outreach Campaign</v>
          </cell>
          <cell r="E2200" t="str">
            <v>271002</v>
          </cell>
          <cell r="F2200" t="str">
            <v>Nursing - Instruction</v>
          </cell>
          <cell r="G2200" t="str">
            <v>1100</v>
          </cell>
          <cell r="H2200" t="str">
            <v>A</v>
          </cell>
          <cell r="I2200" t="str">
            <v>Y</v>
          </cell>
        </row>
        <row r="2201">
          <cell r="A2201" t="str">
            <v>481273271002</v>
          </cell>
          <cell r="B2201" t="str">
            <v>Moore Fdn Crosswalk Grant Nursing - Instruction</v>
          </cell>
          <cell r="C2201" t="str">
            <v>481273</v>
          </cell>
          <cell r="D2201" t="str">
            <v>Moore Fdn Crosswalk Grant</v>
          </cell>
          <cell r="E2201" t="str">
            <v>271002</v>
          </cell>
          <cell r="F2201" t="str">
            <v>Nursing - Instruction</v>
          </cell>
          <cell r="G2201" t="str">
            <v>1100</v>
          </cell>
          <cell r="H2201" t="str">
            <v>A</v>
          </cell>
          <cell r="I2201" t="str">
            <v>Y</v>
          </cell>
        </row>
        <row r="2202">
          <cell r="A2202" t="str">
            <v>481274271002</v>
          </cell>
          <cell r="B2202" t="str">
            <v>Moore Fdn Convening Grant Nursing - Instruction</v>
          </cell>
          <cell r="C2202" t="str">
            <v>481274</v>
          </cell>
          <cell r="D2202" t="str">
            <v>Moore Fdn Convening Grant</v>
          </cell>
          <cell r="E2202" t="str">
            <v>271002</v>
          </cell>
          <cell r="F2202" t="str">
            <v>Nursing - Instruction</v>
          </cell>
          <cell r="G2202" t="str">
            <v>1100</v>
          </cell>
          <cell r="H2202" t="str">
            <v>A</v>
          </cell>
          <cell r="I2202" t="str">
            <v>Y</v>
          </cell>
        </row>
        <row r="2203">
          <cell r="A2203" t="str">
            <v>481275251001</v>
          </cell>
          <cell r="B2203" t="str">
            <v>IBO Exp of IB Stud US public school Education, Dean</v>
          </cell>
          <cell r="C2203" t="str">
            <v>481275</v>
          </cell>
          <cell r="D2203" t="str">
            <v>IBO Exp of IB Stud US public school</v>
          </cell>
          <cell r="E2203" t="str">
            <v>251001</v>
          </cell>
          <cell r="F2203" t="str">
            <v>Education, Dean</v>
          </cell>
          <cell r="G2203" t="str">
            <v>1200</v>
          </cell>
          <cell r="H2203" t="str">
            <v>A</v>
          </cell>
          <cell r="I2203" t="str">
            <v>Y</v>
          </cell>
        </row>
        <row r="2204">
          <cell r="A2204" t="str">
            <v>481276271002</v>
          </cell>
          <cell r="B2204" t="str">
            <v>Interprofessional Oral-Systemic Hea Nursing - Instruction</v>
          </cell>
          <cell r="C2204" t="str">
            <v>481276</v>
          </cell>
          <cell r="D2204" t="str">
            <v>Interprofessional Oral-Systemic Hea</v>
          </cell>
          <cell r="E2204" t="str">
            <v>271002</v>
          </cell>
          <cell r="F2204" t="str">
            <v>Nursing - Instruction</v>
          </cell>
          <cell r="G2204" t="str">
            <v>1100</v>
          </cell>
          <cell r="H2204" t="str">
            <v>A</v>
          </cell>
          <cell r="I2204" t="str">
            <v>Y</v>
          </cell>
        </row>
        <row r="2205">
          <cell r="A2205" t="str">
            <v>481277261001</v>
          </cell>
          <cell r="B2205" t="str">
            <v>Witness to Guantanamo Proj - Global Law School Dean</v>
          </cell>
          <cell r="C2205" t="str">
            <v>481277</v>
          </cell>
          <cell r="D2205" t="str">
            <v>Witness to Guantanamo Proj - Global</v>
          </cell>
          <cell r="E2205" t="str">
            <v>261001</v>
          </cell>
          <cell r="F2205" t="str">
            <v>Law School Dean</v>
          </cell>
          <cell r="G2205" t="str">
            <v>1300</v>
          </cell>
          <cell r="H2205" t="str">
            <v>A</v>
          </cell>
          <cell r="I2205" t="str">
            <v>Y</v>
          </cell>
        </row>
        <row r="2206">
          <cell r="A2206" t="str">
            <v>481278211001</v>
          </cell>
          <cell r="B2206" t="str">
            <v>Cantonese English Dual Lang Imm Arts and Sciences Dean</v>
          </cell>
          <cell r="C2206" t="str">
            <v>481278</v>
          </cell>
          <cell r="D2206" t="str">
            <v>Cantonese English Dual Lang Imm</v>
          </cell>
          <cell r="E2206" t="str">
            <v>211001</v>
          </cell>
          <cell r="F2206" t="str">
            <v>Arts and Sciences Dean</v>
          </cell>
          <cell r="G2206" t="str">
            <v>1200</v>
          </cell>
          <cell r="H2206" t="str">
            <v>A</v>
          </cell>
          <cell r="I2206" t="str">
            <v>Y</v>
          </cell>
        </row>
        <row r="2207">
          <cell r="A2207" t="str">
            <v>481279251001</v>
          </cell>
          <cell r="B2207" t="str">
            <v>Transnational Civic Engage Refugee Education, Dean</v>
          </cell>
          <cell r="C2207" t="str">
            <v>481279</v>
          </cell>
          <cell r="D2207" t="str">
            <v>Transnational Civic Engage Refugee</v>
          </cell>
          <cell r="E2207" t="str">
            <v>251001</v>
          </cell>
          <cell r="F2207" t="str">
            <v>Education, Dean</v>
          </cell>
          <cell r="G2207" t="str">
            <v>1300</v>
          </cell>
          <cell r="H2207" t="str">
            <v>A</v>
          </cell>
          <cell r="I2207" t="str">
            <v>Y</v>
          </cell>
        </row>
        <row r="2208">
          <cell r="A2208" t="str">
            <v>481280211001</v>
          </cell>
          <cell r="B2208" t="str">
            <v>CS4HS Mobile CSP Arts and Sciences Dean</v>
          </cell>
          <cell r="C2208" t="str">
            <v>481280</v>
          </cell>
          <cell r="D2208" t="str">
            <v>CS4HS Mobile CSP</v>
          </cell>
          <cell r="E2208" t="str">
            <v>211001</v>
          </cell>
          <cell r="F2208" t="str">
            <v>Arts and Sciences Dean</v>
          </cell>
          <cell r="G2208" t="str">
            <v>1100</v>
          </cell>
          <cell r="H2208" t="str">
            <v>A</v>
          </cell>
          <cell r="I2208" t="str">
            <v>Y</v>
          </cell>
        </row>
        <row r="2209">
          <cell r="A2209" t="str">
            <v>481281271002</v>
          </cell>
          <cell r="B2209" t="str">
            <v>Nursing 2015 Transition to Practice Nursing - Instruction</v>
          </cell>
          <cell r="C2209" t="str">
            <v>481281</v>
          </cell>
          <cell r="D2209" t="str">
            <v>Nursing 2015 Transition to Practice</v>
          </cell>
          <cell r="E2209" t="str">
            <v>271002</v>
          </cell>
          <cell r="F2209" t="str">
            <v>Nursing - Instruction</v>
          </cell>
          <cell r="G2209" t="str">
            <v>1100</v>
          </cell>
          <cell r="H2209" t="str">
            <v>A</v>
          </cell>
          <cell r="I2209" t="str">
            <v>Y</v>
          </cell>
        </row>
        <row r="2210">
          <cell r="A2210" t="str">
            <v>481282261001</v>
          </cell>
          <cell r="B2210" t="str">
            <v>Edwin L. Wiegant Trust Fund Law School Dean</v>
          </cell>
          <cell r="C2210" t="str">
            <v>481282</v>
          </cell>
          <cell r="D2210" t="str">
            <v>Edwin L. Wiegant Trust Fund</v>
          </cell>
          <cell r="E2210" t="str">
            <v>261001</v>
          </cell>
          <cell r="F2210" t="str">
            <v>Law School Dean</v>
          </cell>
          <cell r="G2210" t="str">
            <v>1400</v>
          </cell>
          <cell r="H2210" t="str">
            <v>A</v>
          </cell>
          <cell r="I2210" t="str">
            <v>Y</v>
          </cell>
        </row>
        <row r="2211">
          <cell r="A2211" t="str">
            <v>481283251001</v>
          </cell>
          <cell r="B2211" t="str">
            <v>Make It Happen Readiness Education, Dean</v>
          </cell>
          <cell r="C2211" t="str">
            <v>481283</v>
          </cell>
          <cell r="D2211" t="str">
            <v>Make It Happen Readiness</v>
          </cell>
          <cell r="E2211" t="str">
            <v>251001</v>
          </cell>
          <cell r="F2211" t="str">
            <v>Education, Dean</v>
          </cell>
          <cell r="G2211" t="str">
            <v>1500</v>
          </cell>
          <cell r="H2211" t="str">
            <v>A</v>
          </cell>
          <cell r="I2211" t="str">
            <v>Y</v>
          </cell>
        </row>
        <row r="2212">
          <cell r="A2212" t="str">
            <v>481284251001</v>
          </cell>
          <cell r="B2212" t="str">
            <v>From Coping to Hoping Education, Dean</v>
          </cell>
          <cell r="C2212" t="str">
            <v>481284</v>
          </cell>
          <cell r="D2212" t="str">
            <v>From Coping to Hoping</v>
          </cell>
          <cell r="E2212" t="str">
            <v>251001</v>
          </cell>
          <cell r="F2212" t="str">
            <v>Education, Dean</v>
          </cell>
          <cell r="G2212" t="str">
            <v>1200</v>
          </cell>
          <cell r="H2212" t="str">
            <v>A</v>
          </cell>
          <cell r="I2212" t="str">
            <v>Y</v>
          </cell>
        </row>
        <row r="2213">
          <cell r="A2213" t="str">
            <v>481285251001</v>
          </cell>
          <cell r="B2213" t="str">
            <v>Preparing Teachers To Teach Education, Dean</v>
          </cell>
          <cell r="C2213" t="str">
            <v>481285</v>
          </cell>
          <cell r="D2213" t="str">
            <v>Preparing Teachers To Teach</v>
          </cell>
          <cell r="E2213" t="str">
            <v>251001</v>
          </cell>
          <cell r="F2213" t="str">
            <v>Education, Dean</v>
          </cell>
          <cell r="G2213" t="str">
            <v>1200</v>
          </cell>
          <cell r="H2213" t="str">
            <v>A</v>
          </cell>
          <cell r="I2213" t="str">
            <v>Y</v>
          </cell>
        </row>
        <row r="2214">
          <cell r="A2214" t="str">
            <v>481286211001</v>
          </cell>
          <cell r="B2214" t="str">
            <v>iPEPICO Investigation of High Enrgy Arts and Sciences Dean</v>
          </cell>
          <cell r="C2214" t="str">
            <v>481286</v>
          </cell>
          <cell r="D2214" t="str">
            <v>iPEPICO Investigation of High Enrgy</v>
          </cell>
          <cell r="E2214" t="str">
            <v>211001</v>
          </cell>
          <cell r="F2214" t="str">
            <v>Arts and Sciences Dean</v>
          </cell>
          <cell r="G2214" t="str">
            <v>1200</v>
          </cell>
          <cell r="H2214" t="str">
            <v>A</v>
          </cell>
          <cell r="I2214" t="str">
            <v>Y</v>
          </cell>
        </row>
        <row r="2215">
          <cell r="A2215" t="str">
            <v>481287211001</v>
          </cell>
          <cell r="B2215" t="str">
            <v>Improving Ed in Disadv. Communities Arts and Sciences Dean</v>
          </cell>
          <cell r="C2215" t="str">
            <v>481287</v>
          </cell>
          <cell r="D2215" t="str">
            <v>Improving Ed in Disadv. Communities</v>
          </cell>
          <cell r="E2215" t="str">
            <v>211001</v>
          </cell>
          <cell r="F2215" t="str">
            <v>Arts and Sciences Dean</v>
          </cell>
          <cell r="G2215" t="str">
            <v>1200</v>
          </cell>
          <cell r="H2215" t="str">
            <v>A</v>
          </cell>
          <cell r="I2215" t="str">
            <v>Y</v>
          </cell>
        </row>
        <row r="2216">
          <cell r="A2216" t="str">
            <v>481288271002</v>
          </cell>
          <cell r="B2216" t="str">
            <v>DNP Jonas Nurse Leader Scholars Nursing - Instruction</v>
          </cell>
          <cell r="C2216" t="str">
            <v>481288</v>
          </cell>
          <cell r="D2216" t="str">
            <v>DNP Jonas Nurse Leader Scholars</v>
          </cell>
          <cell r="E2216" t="str">
            <v>271002</v>
          </cell>
          <cell r="F2216" t="str">
            <v>Nursing - Instruction</v>
          </cell>
          <cell r="G2216" t="str">
            <v>1100</v>
          </cell>
          <cell r="H2216" t="str">
            <v>A</v>
          </cell>
          <cell r="I2216" t="str">
            <v>Y</v>
          </cell>
        </row>
        <row r="2217">
          <cell r="A2217" t="str">
            <v>481289261001</v>
          </cell>
          <cell r="B2217" t="str">
            <v>Edwin L. Wiegand Trust Fund 2017-18 Law School Dean</v>
          </cell>
          <cell r="C2217" t="str">
            <v>481289</v>
          </cell>
          <cell r="D2217" t="str">
            <v>Edwin L. Wiegand Trust Fund 2017-18</v>
          </cell>
          <cell r="E2217" t="str">
            <v>261001</v>
          </cell>
          <cell r="F2217" t="str">
            <v>Law School Dean</v>
          </cell>
          <cell r="G2217" t="str">
            <v>1400</v>
          </cell>
          <cell r="H2217" t="str">
            <v>A</v>
          </cell>
          <cell r="I2217" t="str">
            <v>Y</v>
          </cell>
        </row>
        <row r="2218">
          <cell r="A2218" t="str">
            <v>481290211001</v>
          </cell>
          <cell r="B2218" t="str">
            <v>Mellon Scholars Program Arts and Sciences Dean</v>
          </cell>
          <cell r="C2218" t="str">
            <v>481290</v>
          </cell>
          <cell r="D2218" t="str">
            <v>Mellon Scholars Program</v>
          </cell>
          <cell r="E2218" t="str">
            <v>211001</v>
          </cell>
          <cell r="F2218" t="str">
            <v>Arts and Sciences Dean</v>
          </cell>
          <cell r="G2218" t="str">
            <v>1200</v>
          </cell>
          <cell r="H2218" t="str">
            <v>A</v>
          </cell>
          <cell r="I2218" t="str">
            <v>Y</v>
          </cell>
        </row>
        <row r="2219">
          <cell r="A2219" t="str">
            <v>481291271002</v>
          </cell>
          <cell r="B2219" t="str">
            <v>Jonas Scholars 2018-2020 Nursing - Instruction</v>
          </cell>
          <cell r="C2219" t="str">
            <v>481291</v>
          </cell>
          <cell r="D2219" t="str">
            <v>Jonas Scholars 2018-2020</v>
          </cell>
          <cell r="E2219" t="str">
            <v>271002</v>
          </cell>
          <cell r="F2219" t="str">
            <v>Nursing - Instruction</v>
          </cell>
          <cell r="G2219" t="str">
            <v>1800</v>
          </cell>
          <cell r="H2219" t="str">
            <v>A</v>
          </cell>
          <cell r="I2219" t="str">
            <v>Y</v>
          </cell>
        </row>
        <row r="2220">
          <cell r="A2220" t="str">
            <v>481500332001</v>
          </cell>
          <cell r="B2220" t="str">
            <v>THRIVE Program Academic Support Services</v>
          </cell>
          <cell r="C2220" t="str">
            <v>481500</v>
          </cell>
          <cell r="D2220" t="str">
            <v>THRIVE Program</v>
          </cell>
          <cell r="E2220" t="str">
            <v>332001</v>
          </cell>
          <cell r="F2220" t="str">
            <v>Academic Support Services</v>
          </cell>
          <cell r="G2220" t="str">
            <v>1500</v>
          </cell>
          <cell r="H2220" t="str">
            <v>A</v>
          </cell>
          <cell r="I2220" t="str">
            <v>Y</v>
          </cell>
        </row>
        <row r="2221">
          <cell r="A2221" t="str">
            <v>481501332001</v>
          </cell>
          <cell r="B2221" t="str">
            <v>THRIVE Program FY13 Academic Support Services</v>
          </cell>
          <cell r="C2221" t="str">
            <v>481501</v>
          </cell>
          <cell r="D2221" t="str">
            <v>THRIVE Program FY13</v>
          </cell>
          <cell r="E2221" t="str">
            <v>332001</v>
          </cell>
          <cell r="F2221" t="str">
            <v>Academic Support Services</v>
          </cell>
          <cell r="G2221" t="str">
            <v>1500</v>
          </cell>
          <cell r="H2221" t="str">
            <v>A</v>
          </cell>
          <cell r="I2221" t="str">
            <v>Y</v>
          </cell>
        </row>
        <row r="2222">
          <cell r="A2222" t="str">
            <v>481502261001</v>
          </cell>
          <cell r="B2222" t="str">
            <v>CARECEN SF Immigrant Defense Collab Law School Dean</v>
          </cell>
          <cell r="C2222" t="str">
            <v>481502</v>
          </cell>
          <cell r="D2222" t="str">
            <v>CARECEN SF Immigrant Defense Collab</v>
          </cell>
          <cell r="E2222" t="str">
            <v>261001</v>
          </cell>
          <cell r="F2222" t="str">
            <v>Law School Dean</v>
          </cell>
          <cell r="G2222" t="str">
            <v>1300</v>
          </cell>
          <cell r="H2222" t="str">
            <v>A</v>
          </cell>
          <cell r="I2222" t="str">
            <v>Y</v>
          </cell>
        </row>
        <row r="2223">
          <cell r="A2223" t="str">
            <v>481503211001</v>
          </cell>
          <cell r="B2223" t="str">
            <v>Morro Bay Natl Estuary Program Arts and Sciences Dean</v>
          </cell>
          <cell r="C2223" t="str">
            <v>481503</v>
          </cell>
          <cell r="D2223" t="str">
            <v>Morro Bay Natl Estuary Program</v>
          </cell>
          <cell r="E2223" t="str">
            <v>211001</v>
          </cell>
          <cell r="F2223" t="str">
            <v>Arts and Sciences Dean</v>
          </cell>
          <cell r="G2223" t="str">
            <v>1200</v>
          </cell>
          <cell r="H2223" t="str">
            <v>A</v>
          </cell>
          <cell r="I2223" t="str">
            <v>Y</v>
          </cell>
        </row>
        <row r="2224">
          <cell r="A2224" t="str">
            <v>481504380008</v>
          </cell>
          <cell r="B2224" t="str">
            <v>Global Ambassador Program Center for Global Education</v>
          </cell>
          <cell r="C2224" t="str">
            <v>481504</v>
          </cell>
          <cell r="D2224" t="str">
            <v>Global Ambassador Program</v>
          </cell>
          <cell r="E2224" t="str">
            <v>380008</v>
          </cell>
          <cell r="F2224" t="str">
            <v>Center for Global Education</v>
          </cell>
          <cell r="G2224" t="str">
            <v>1400</v>
          </cell>
          <cell r="H2224" t="str">
            <v>A</v>
          </cell>
          <cell r="I2224" t="str">
            <v>Y</v>
          </cell>
        </row>
        <row r="2225">
          <cell r="A2225" t="str">
            <v>481505634001</v>
          </cell>
          <cell r="B2225" t="str">
            <v>NCAA CHOICES Grant Health Promotion Services</v>
          </cell>
          <cell r="C2225" t="str">
            <v>481505</v>
          </cell>
          <cell r="D2225" t="str">
            <v>NCAA CHOICES Grant</v>
          </cell>
          <cell r="E2225" t="str">
            <v>634001</v>
          </cell>
          <cell r="F2225" t="str">
            <v>Health Promotion Services</v>
          </cell>
          <cell r="G2225" t="str">
            <v>1500</v>
          </cell>
          <cell r="H2225" t="str">
            <v>A</v>
          </cell>
          <cell r="I2225" t="str">
            <v>Y</v>
          </cell>
        </row>
        <row r="2226">
          <cell r="A2226" t="str">
            <v>481506261001</v>
          </cell>
          <cell r="B2226" t="str">
            <v>Services for Bay Area Immigrants Law School Dean</v>
          </cell>
          <cell r="C2226" t="str">
            <v>481506</v>
          </cell>
          <cell r="D2226" t="str">
            <v>Services for Bay Area Immigrants</v>
          </cell>
          <cell r="E2226" t="str">
            <v>261001</v>
          </cell>
          <cell r="F2226" t="str">
            <v>Law School Dean</v>
          </cell>
          <cell r="G2226" t="str">
            <v>1300</v>
          </cell>
          <cell r="H2226" t="str">
            <v>A</v>
          </cell>
          <cell r="I2226" t="str">
            <v>Y</v>
          </cell>
        </row>
        <row r="2227">
          <cell r="A2227" t="str">
            <v>481507251009</v>
          </cell>
          <cell r="B2227" t="str">
            <v>Understanding Practitioner-Driven Education - O&amp;L</v>
          </cell>
          <cell r="C2227" t="str">
            <v>481507</v>
          </cell>
          <cell r="D2227" t="str">
            <v>Understanding Practitioner-Driven</v>
          </cell>
          <cell r="E2227" t="str">
            <v>251009</v>
          </cell>
          <cell r="F2227" t="str">
            <v>Education - O&amp;L</v>
          </cell>
          <cell r="G2227" t="str">
            <v>1200</v>
          </cell>
          <cell r="H2227" t="str">
            <v>A</v>
          </cell>
          <cell r="I2227" t="str">
            <v>Y</v>
          </cell>
        </row>
        <row r="2228">
          <cell r="A2228" t="str">
            <v>481508332002</v>
          </cell>
          <cell r="B2228" t="str">
            <v>Muscat Scholars Program Muscat Scholars</v>
          </cell>
          <cell r="C2228" t="str">
            <v>481508</v>
          </cell>
          <cell r="D2228" t="str">
            <v>Muscat Scholars Program</v>
          </cell>
          <cell r="E2228" t="str">
            <v>332002</v>
          </cell>
          <cell r="F2228" t="str">
            <v>Muscat Scholars</v>
          </cell>
          <cell r="G2228" t="str">
            <v>1500</v>
          </cell>
          <cell r="H2228" t="str">
            <v>A</v>
          </cell>
          <cell r="I2228" t="str">
            <v>Y</v>
          </cell>
        </row>
        <row r="2229">
          <cell r="A2229" t="str">
            <v>481509211001</v>
          </cell>
          <cell r="B2229" t="str">
            <v>Tissue Culture Lab Arts and Sciences Dean</v>
          </cell>
          <cell r="C2229" t="str">
            <v>481509</v>
          </cell>
          <cell r="D2229" t="str">
            <v>Tissue Culture Lab</v>
          </cell>
          <cell r="E2229" t="str">
            <v>211001</v>
          </cell>
          <cell r="F2229" t="str">
            <v>Arts and Sciences Dean</v>
          </cell>
          <cell r="G2229" t="str">
            <v>1600</v>
          </cell>
          <cell r="H2229" t="str">
            <v>A</v>
          </cell>
          <cell r="I2229" t="str">
            <v>Y</v>
          </cell>
        </row>
        <row r="2230">
          <cell r="A2230" t="str">
            <v>481510634001</v>
          </cell>
          <cell r="B2230" t="str">
            <v>Tobacco-Free Generation Campus Health Promotion Services</v>
          </cell>
          <cell r="C2230" t="str">
            <v>481510</v>
          </cell>
          <cell r="D2230" t="str">
            <v>Tobacco-Free Generation Campus</v>
          </cell>
          <cell r="E2230" t="str">
            <v>634001</v>
          </cell>
          <cell r="F2230" t="str">
            <v>Health Promotion Services</v>
          </cell>
          <cell r="G2230" t="str">
            <v>1500</v>
          </cell>
          <cell r="H2230" t="str">
            <v>A</v>
          </cell>
          <cell r="I2230" t="str">
            <v>Y</v>
          </cell>
        </row>
        <row r="2231">
          <cell r="A2231" t="str">
            <v>481511211001</v>
          </cell>
          <cell r="B2231" t="str">
            <v>Improvements in Sanitary Products Arts and Sciences Dean</v>
          </cell>
          <cell r="C2231" t="str">
            <v>481511</v>
          </cell>
          <cell r="D2231" t="str">
            <v>Improvements in Sanitary Products</v>
          </cell>
          <cell r="E2231" t="str">
            <v>211001</v>
          </cell>
          <cell r="F2231" t="str">
            <v>Arts and Sciences Dean</v>
          </cell>
          <cell r="G2231" t="str">
            <v>1200</v>
          </cell>
          <cell r="H2231" t="str">
            <v>A</v>
          </cell>
          <cell r="I2231" t="str">
            <v>Y</v>
          </cell>
        </row>
        <row r="2232">
          <cell r="A2232" t="str">
            <v>481512251009</v>
          </cell>
          <cell r="B2232" t="str">
            <v>Central Valley School Discipline Education - O&amp;L</v>
          </cell>
          <cell r="C2232" t="str">
            <v>481512</v>
          </cell>
          <cell r="D2232" t="str">
            <v>Central Valley School Discipline</v>
          </cell>
          <cell r="E2232" t="str">
            <v>251009</v>
          </cell>
          <cell r="F2232" t="str">
            <v>Education - O&amp;L</v>
          </cell>
          <cell r="G2232" t="str">
            <v>1200</v>
          </cell>
          <cell r="H2232" t="str">
            <v>A</v>
          </cell>
          <cell r="I2232" t="str">
            <v>Y</v>
          </cell>
        </row>
        <row r="2233">
          <cell r="A2233" t="str">
            <v>481513261001</v>
          </cell>
          <cell r="B2233" t="str">
            <v>CARECEN - SF Immigrant Legal Defens Law School Dean</v>
          </cell>
          <cell r="C2233" t="str">
            <v>481513</v>
          </cell>
          <cell r="D2233" t="str">
            <v>CARECEN - SF Immigrant Legal Defens</v>
          </cell>
          <cell r="E2233" t="str">
            <v>261001</v>
          </cell>
          <cell r="F2233" t="str">
            <v>Law School Dean</v>
          </cell>
          <cell r="G2233" t="str">
            <v>1300</v>
          </cell>
          <cell r="H2233" t="str">
            <v>A</v>
          </cell>
          <cell r="I2233" t="str">
            <v>Y</v>
          </cell>
        </row>
        <row r="2234">
          <cell r="A2234" t="str">
            <v>481514217502</v>
          </cell>
          <cell r="B2234" t="str">
            <v>Restoration of Critically Endangere Environmental Science</v>
          </cell>
          <cell r="C2234" t="str">
            <v>481514</v>
          </cell>
          <cell r="D2234" t="str">
            <v>Restoration of Critically Endangere</v>
          </cell>
          <cell r="E2234" t="str">
            <v>217502</v>
          </cell>
          <cell r="F2234" t="str">
            <v>Environmental Science</v>
          </cell>
          <cell r="G2234" t="str">
            <v>1200</v>
          </cell>
          <cell r="H2234" t="str">
            <v>A</v>
          </cell>
          <cell r="I2234" t="str">
            <v>Y</v>
          </cell>
        </row>
        <row r="2235">
          <cell r="A2235" t="str">
            <v>481515251009</v>
          </cell>
          <cell r="B2235" t="str">
            <v>Advancing Health: To increase under Education - O&amp;L</v>
          </cell>
          <cell r="C2235" t="str">
            <v>481515</v>
          </cell>
          <cell r="D2235" t="str">
            <v>Advancing Health: To increase under</v>
          </cell>
          <cell r="E2235" t="str">
            <v>251009</v>
          </cell>
          <cell r="F2235" t="str">
            <v>Education - O&amp;L</v>
          </cell>
          <cell r="G2235" t="str">
            <v>1200</v>
          </cell>
          <cell r="H2235" t="str">
            <v>A</v>
          </cell>
          <cell r="I2235" t="str">
            <v>Y</v>
          </cell>
        </row>
        <row r="2236">
          <cell r="A2236" t="str">
            <v>481516251009</v>
          </cell>
          <cell r="B2236" t="str">
            <v>Qualitative Statewide Study Education - O&amp;L</v>
          </cell>
          <cell r="C2236" t="str">
            <v>481516</v>
          </cell>
          <cell r="D2236" t="str">
            <v>Qualitative Statewide Study</v>
          </cell>
          <cell r="E2236" t="str">
            <v>251009</v>
          </cell>
          <cell r="F2236" t="str">
            <v>Education - O&amp;L</v>
          </cell>
          <cell r="G2236" t="str">
            <v>1200</v>
          </cell>
          <cell r="H2236" t="str">
            <v>A</v>
          </cell>
          <cell r="I2236" t="str">
            <v>Y</v>
          </cell>
        </row>
        <row r="2237">
          <cell r="A2237" t="str">
            <v>481517211001</v>
          </cell>
          <cell r="B2237" t="str">
            <v>Study on the Economics Aftermath Arts and Sciences Dean</v>
          </cell>
          <cell r="C2237" t="str">
            <v>481517</v>
          </cell>
          <cell r="D2237" t="str">
            <v>Study on the Economics Aftermath</v>
          </cell>
          <cell r="E2237" t="str">
            <v>211001</v>
          </cell>
          <cell r="F2237" t="str">
            <v>Arts and Sciences Dean</v>
          </cell>
          <cell r="G2237" t="str">
            <v>1200</v>
          </cell>
          <cell r="H2237" t="str">
            <v>A</v>
          </cell>
          <cell r="I2237" t="str">
            <v>Y</v>
          </cell>
        </row>
        <row r="2238">
          <cell r="A2238" t="str">
            <v>481518451001</v>
          </cell>
          <cell r="B2238" t="str">
            <v>USAT Womens Triathlon Emerg Sport General Athletics</v>
          </cell>
          <cell r="C2238" t="str">
            <v>481518</v>
          </cell>
          <cell r="D2238" t="str">
            <v>USAT Womens Triathlon Emerg Sport</v>
          </cell>
          <cell r="E2238" t="str">
            <v>451001</v>
          </cell>
          <cell r="F2238" t="str">
            <v>General Athletics</v>
          </cell>
          <cell r="G2238" t="str">
            <v>1500</v>
          </cell>
          <cell r="H2238" t="str">
            <v>A</v>
          </cell>
          <cell r="I2238" t="str">
            <v>Y</v>
          </cell>
        </row>
        <row r="2239">
          <cell r="A2239" t="str">
            <v>481519211001</v>
          </cell>
          <cell r="B2239" t="str">
            <v>Clare Boothe Luce UG Scholarship Arts and Sciences Dean</v>
          </cell>
          <cell r="C2239" t="str">
            <v>481519</v>
          </cell>
          <cell r="D2239" t="str">
            <v>Clare Boothe Luce UG Scholarship</v>
          </cell>
          <cell r="E2239" t="str">
            <v>211001</v>
          </cell>
          <cell r="F2239" t="str">
            <v>Arts and Sciences Dean</v>
          </cell>
          <cell r="G2239" t="str">
            <v>1800</v>
          </cell>
          <cell r="H2239" t="str">
            <v>A</v>
          </cell>
          <cell r="I2239" t="str">
            <v>Y</v>
          </cell>
        </row>
        <row r="2240">
          <cell r="A2240" t="str">
            <v>481520211001</v>
          </cell>
          <cell r="B2240" t="str">
            <v>Life Science Research Careers Arts and Sciences Dean</v>
          </cell>
          <cell r="C2240" t="str">
            <v>481520</v>
          </cell>
          <cell r="D2240" t="str">
            <v>Life Science Research Careers</v>
          </cell>
          <cell r="E2240" t="str">
            <v>211001</v>
          </cell>
          <cell r="F2240" t="str">
            <v>Arts and Sciences Dean</v>
          </cell>
          <cell r="G2240" t="str">
            <v>1100</v>
          </cell>
          <cell r="H2240" t="str">
            <v>A</v>
          </cell>
          <cell r="I2240" t="str">
            <v>Y</v>
          </cell>
        </row>
        <row r="2241">
          <cell r="A2241" t="str">
            <v>481521271002</v>
          </cell>
          <cell r="B2241" t="str">
            <v>Evaluation of Mobile Monitoring Nursing - Instruction</v>
          </cell>
          <cell r="C2241" t="str">
            <v>481521</v>
          </cell>
          <cell r="D2241" t="str">
            <v>Evaluation of Mobile Monitoring</v>
          </cell>
          <cell r="E2241" t="str">
            <v>271002</v>
          </cell>
          <cell r="F2241" t="str">
            <v>Nursing - Instruction</v>
          </cell>
          <cell r="G2241" t="str">
            <v>1200</v>
          </cell>
          <cell r="H2241" t="str">
            <v>A</v>
          </cell>
          <cell r="I2241" t="str">
            <v>Y</v>
          </cell>
        </row>
        <row r="2242">
          <cell r="A2242" t="str">
            <v>481522332002</v>
          </cell>
          <cell r="B2242" t="str">
            <v>Muscat Scholars Program Muscat Scholars</v>
          </cell>
          <cell r="C2242" t="str">
            <v>481522</v>
          </cell>
          <cell r="D2242" t="str">
            <v>Muscat Scholars Program</v>
          </cell>
          <cell r="E2242" t="str">
            <v>332002</v>
          </cell>
          <cell r="F2242" t="str">
            <v>Muscat Scholars</v>
          </cell>
          <cell r="G2242" t="str">
            <v>1500</v>
          </cell>
          <cell r="H2242" t="str">
            <v>A</v>
          </cell>
          <cell r="I2242" t="str">
            <v>Y</v>
          </cell>
        </row>
        <row r="2243">
          <cell r="A2243" t="str">
            <v>481523261001</v>
          </cell>
          <cell r="B2243" t="str">
            <v>CARECEN - SF Immigrant Legal Defens Law School Dean</v>
          </cell>
          <cell r="C2243" t="str">
            <v>481523</v>
          </cell>
          <cell r="D2243" t="str">
            <v>CARECEN - SF Immigrant Legal Defens</v>
          </cell>
          <cell r="E2243" t="str">
            <v>261001</v>
          </cell>
          <cell r="F2243" t="str">
            <v>Law School Dean</v>
          </cell>
          <cell r="G2243" t="str">
            <v>1300</v>
          </cell>
          <cell r="H2243" t="str">
            <v>A</v>
          </cell>
          <cell r="I2243" t="str">
            <v>Y</v>
          </cell>
        </row>
        <row r="2244">
          <cell r="A2244" t="str">
            <v>481524261001</v>
          </cell>
          <cell r="B2244" t="str">
            <v>Edwin L. Wiegand Trust 2018-19 Law School Dean</v>
          </cell>
          <cell r="C2244" t="str">
            <v>481524</v>
          </cell>
          <cell r="D2244" t="str">
            <v>Edwin L. Wiegand Trust 2018-19</v>
          </cell>
          <cell r="E2244" t="str">
            <v>261001</v>
          </cell>
          <cell r="F2244" t="str">
            <v>Law School Dean</v>
          </cell>
          <cell r="G2244" t="str">
            <v>1400</v>
          </cell>
          <cell r="H2244" t="str">
            <v>A</v>
          </cell>
          <cell r="I2244" t="str">
            <v>Y</v>
          </cell>
        </row>
        <row r="2245">
          <cell r="A2245" t="str">
            <v>481525271002</v>
          </cell>
          <cell r="B2245" t="str">
            <v>Jonas Environmental Health Scholars Nursing - Instruction</v>
          </cell>
          <cell r="C2245" t="str">
            <v>481525</v>
          </cell>
          <cell r="D2245" t="str">
            <v>Jonas Environmental Health Scholars</v>
          </cell>
          <cell r="E2245" t="str">
            <v>271002</v>
          </cell>
          <cell r="F2245" t="str">
            <v>Nursing - Instruction</v>
          </cell>
          <cell r="G2245" t="str">
            <v>1400</v>
          </cell>
          <cell r="H2245" t="str">
            <v>A</v>
          </cell>
          <cell r="I2245" t="str">
            <v>Y</v>
          </cell>
        </row>
        <row r="2246">
          <cell r="A2246" t="str">
            <v>481526634001</v>
          </cell>
          <cell r="B2246" t="str">
            <v>2018-2019 Smoke Tobacco Free Policy Health Promotion Services</v>
          </cell>
          <cell r="C2246" t="str">
            <v>481526</v>
          </cell>
          <cell r="D2246" t="str">
            <v>2018-2019 Smoke Tobacco Free Policy</v>
          </cell>
          <cell r="E2246" t="str">
            <v>634001</v>
          </cell>
          <cell r="F2246" t="str">
            <v>Health Promotion Services</v>
          </cell>
          <cell r="G2246" t="str">
            <v>1500</v>
          </cell>
          <cell r="H2246" t="str">
            <v>A</v>
          </cell>
          <cell r="I2246" t="str">
            <v>Y</v>
          </cell>
        </row>
        <row r="2247">
          <cell r="A2247" t="str">
            <v>481527251004</v>
          </cell>
          <cell r="B2247" t="str">
            <v>Resilient Sonoma Education CPSY Off Campus</v>
          </cell>
          <cell r="C2247" t="str">
            <v>481527</v>
          </cell>
          <cell r="D2247" t="str">
            <v>Resilient Sonoma</v>
          </cell>
          <cell r="E2247" t="str">
            <v>251004</v>
          </cell>
          <cell r="F2247" t="str">
            <v>Education CPSY Off Campus</v>
          </cell>
          <cell r="G2247" t="str">
            <v>1300</v>
          </cell>
          <cell r="H2247" t="str">
            <v>A</v>
          </cell>
          <cell r="I2247" t="str">
            <v>Y</v>
          </cell>
        </row>
        <row r="2248">
          <cell r="A2248" t="str">
            <v>481528261001</v>
          </cell>
          <cell r="B2248" t="str">
            <v>San Mateo County Removal Defense Law School Dean</v>
          </cell>
          <cell r="C2248" t="str">
            <v>481528</v>
          </cell>
          <cell r="D2248" t="str">
            <v>San Mateo County Removal Defense</v>
          </cell>
          <cell r="E2248" t="str">
            <v>261001</v>
          </cell>
          <cell r="F2248" t="str">
            <v>Law School Dean</v>
          </cell>
          <cell r="G2248" t="str">
            <v>1300</v>
          </cell>
          <cell r="H2248" t="str">
            <v>A</v>
          </cell>
          <cell r="I2248" t="str">
            <v>Y</v>
          </cell>
        </row>
        <row r="2249">
          <cell r="A2249" t="str">
            <v>490062211001</v>
          </cell>
          <cell r="B2249" t="str">
            <v>Life &amp; Learning XXII Conference Arts and Sciences Dean</v>
          </cell>
          <cell r="C2249" t="str">
            <v>490062</v>
          </cell>
          <cell r="D2249" t="str">
            <v>Life &amp; Learning XXII Conference</v>
          </cell>
          <cell r="E2249" t="str">
            <v>211001</v>
          </cell>
          <cell r="F2249" t="str">
            <v>Arts and Sciences Dean</v>
          </cell>
          <cell r="G2249" t="str">
            <v>1400</v>
          </cell>
          <cell r="H2249" t="str">
            <v>A</v>
          </cell>
          <cell r="I2249" t="str">
            <v>Y</v>
          </cell>
        </row>
        <row r="2250">
          <cell r="A2250" t="str">
            <v>490064231001</v>
          </cell>
          <cell r="B2250" t="str">
            <v>Penn State Comm Social Responsib Dean's Operations</v>
          </cell>
          <cell r="C2250" t="str">
            <v>490064</v>
          </cell>
          <cell r="D2250" t="str">
            <v>Penn State Comm Social Responsib</v>
          </cell>
          <cell r="E2250" t="str">
            <v>231001</v>
          </cell>
          <cell r="F2250" t="str">
            <v>Dean's Operations</v>
          </cell>
          <cell r="G2250" t="str">
            <v>1200</v>
          </cell>
          <cell r="H2250" t="str">
            <v>A</v>
          </cell>
          <cell r="I2250" t="str">
            <v>Y</v>
          </cell>
        </row>
        <row r="2251">
          <cell r="A2251" t="str">
            <v>490065211001</v>
          </cell>
          <cell r="B2251" t="str">
            <v>CHS Consulting SF Water Taxi Vision Arts and Sciences Dean</v>
          </cell>
          <cell r="C2251" t="str">
            <v>490065</v>
          </cell>
          <cell r="D2251" t="str">
            <v>CHS Consulting SF Water Taxi Vision</v>
          </cell>
          <cell r="E2251" t="str">
            <v>211001</v>
          </cell>
          <cell r="F2251" t="str">
            <v>Arts and Sciences Dean</v>
          </cell>
          <cell r="G2251" t="str">
            <v>1200</v>
          </cell>
          <cell r="H2251" t="str">
            <v>A</v>
          </cell>
          <cell r="I2251" t="str">
            <v>Y</v>
          </cell>
        </row>
        <row r="2252">
          <cell r="A2252" t="str">
            <v>490066211001</v>
          </cell>
          <cell r="B2252" t="str">
            <v>ESA Muir Woods Riparian Tree Survey Arts and Sciences Dean</v>
          </cell>
          <cell r="C2252" t="str">
            <v>490066</v>
          </cell>
          <cell r="D2252" t="str">
            <v>ESA Muir Woods Riparian Tree Survey</v>
          </cell>
          <cell r="E2252" t="str">
            <v>211001</v>
          </cell>
          <cell r="F2252" t="str">
            <v>Arts and Sciences Dean</v>
          </cell>
          <cell r="G2252" t="str">
            <v>1200</v>
          </cell>
          <cell r="H2252" t="str">
            <v>A</v>
          </cell>
          <cell r="I2252" t="str">
            <v>Y</v>
          </cell>
        </row>
        <row r="2253">
          <cell r="A2253" t="str">
            <v>490067231001</v>
          </cell>
          <cell r="B2253" t="str">
            <v>PRSA Imprving Diversity Public Rel Dean's Operations</v>
          </cell>
          <cell r="C2253" t="str">
            <v>490067</v>
          </cell>
          <cell r="D2253" t="str">
            <v>PRSA Imprving Diversity Public Rel</v>
          </cell>
          <cell r="E2253" t="str">
            <v>231001</v>
          </cell>
          <cell r="F2253" t="str">
            <v>Dean's Operations</v>
          </cell>
          <cell r="G2253" t="str">
            <v>1200</v>
          </cell>
          <cell r="H2253" t="str">
            <v>A</v>
          </cell>
          <cell r="I2253" t="str">
            <v>Y</v>
          </cell>
        </row>
        <row r="2254">
          <cell r="A2254" t="str">
            <v>490068211001</v>
          </cell>
          <cell r="B2254" t="str">
            <v>Imprvmnt Pivot Grease Degradation Arts and Sciences Dean</v>
          </cell>
          <cell r="C2254" t="str">
            <v>490068</v>
          </cell>
          <cell r="D2254" t="str">
            <v>Imprvmnt Pivot Grease Degradation</v>
          </cell>
          <cell r="E2254" t="str">
            <v>211001</v>
          </cell>
          <cell r="F2254" t="str">
            <v>Arts and Sciences Dean</v>
          </cell>
          <cell r="G2254" t="str">
            <v>1200</v>
          </cell>
          <cell r="H2254" t="str">
            <v>A</v>
          </cell>
          <cell r="I2254" t="str">
            <v>Y</v>
          </cell>
        </row>
        <row r="2255">
          <cell r="A2255" t="str">
            <v>490069211001</v>
          </cell>
          <cell r="B2255" t="str">
            <v>Restore Cypress Trees of Laos Arts and Sciences Dean</v>
          </cell>
          <cell r="C2255" t="str">
            <v>490069</v>
          </cell>
          <cell r="D2255" t="str">
            <v>Restore Cypress Trees of Laos</v>
          </cell>
          <cell r="E2255" t="str">
            <v>211001</v>
          </cell>
          <cell r="F2255" t="str">
            <v>Arts and Sciences Dean</v>
          </cell>
          <cell r="G2255" t="str">
            <v>1200</v>
          </cell>
          <cell r="H2255" t="str">
            <v>A</v>
          </cell>
          <cell r="I2255" t="str">
            <v>Y</v>
          </cell>
        </row>
        <row r="2256">
          <cell r="A2256" t="str">
            <v>490071251001</v>
          </cell>
          <cell r="B2256" t="str">
            <v>Dev. &amp; Valid. Ethnic Discrimination Education, Dean</v>
          </cell>
          <cell r="C2256" t="str">
            <v>490071</v>
          </cell>
          <cell r="D2256" t="str">
            <v>Dev. &amp; Valid. Ethnic Discrimination</v>
          </cell>
          <cell r="E2256" t="str">
            <v>251001</v>
          </cell>
          <cell r="F2256" t="str">
            <v>Education, Dean</v>
          </cell>
          <cell r="G2256" t="str">
            <v>1200</v>
          </cell>
          <cell r="H2256" t="str">
            <v>A</v>
          </cell>
          <cell r="I2256" t="str">
            <v>Y</v>
          </cell>
        </row>
        <row r="2257">
          <cell r="A2257" t="str">
            <v>490210251001</v>
          </cell>
          <cell r="B2257" t="str">
            <v>AmeriCorps SFTR USF Portion Education, Dean</v>
          </cell>
          <cell r="C2257" t="str">
            <v>490210</v>
          </cell>
          <cell r="D2257" t="str">
            <v>AmeriCorps SFTR USF Portion</v>
          </cell>
          <cell r="E2257" t="str">
            <v>251001</v>
          </cell>
          <cell r="F2257" t="str">
            <v>Education, Dean</v>
          </cell>
          <cell r="G2257" t="str">
            <v>1300</v>
          </cell>
          <cell r="H2257" t="str">
            <v>A</v>
          </cell>
          <cell r="I2257" t="str">
            <v>Y</v>
          </cell>
        </row>
        <row r="2258">
          <cell r="A2258" t="str">
            <v>490211251001</v>
          </cell>
          <cell r="B2258" t="str">
            <v>AmeriCorps SFTR USF Portion Education, Dean</v>
          </cell>
          <cell r="C2258" t="str">
            <v>490211</v>
          </cell>
          <cell r="D2258" t="str">
            <v>AmeriCorps SFTR USF Portion</v>
          </cell>
          <cell r="E2258" t="str">
            <v>251001</v>
          </cell>
          <cell r="F2258" t="str">
            <v>Education, Dean</v>
          </cell>
          <cell r="G2258" t="str">
            <v>1300</v>
          </cell>
          <cell r="H2258" t="str">
            <v>A</v>
          </cell>
          <cell r="I2258" t="str">
            <v>Y</v>
          </cell>
        </row>
        <row r="2259">
          <cell r="A2259" t="str">
            <v>490213251001</v>
          </cell>
          <cell r="B2259" t="str">
            <v>SFTR Suspension Grant Education, Dean</v>
          </cell>
          <cell r="C2259" t="str">
            <v>490213</v>
          </cell>
          <cell r="D2259" t="str">
            <v>SFTR Suspension Grant</v>
          </cell>
          <cell r="E2259" t="str">
            <v>251001</v>
          </cell>
          <cell r="F2259" t="str">
            <v>Education, Dean</v>
          </cell>
          <cell r="G2259" t="str">
            <v>1100</v>
          </cell>
          <cell r="H2259" t="str">
            <v>A</v>
          </cell>
          <cell r="I2259" t="str">
            <v>Y</v>
          </cell>
        </row>
        <row r="2260">
          <cell r="A2260" t="str">
            <v>490220211001</v>
          </cell>
          <cell r="B2260" t="str">
            <v>OLDS Senior Health USF Match Arts and Sciences Dean</v>
          </cell>
          <cell r="C2260" t="str">
            <v>490220</v>
          </cell>
          <cell r="D2260" t="str">
            <v>OLDS Senior Health USF Match</v>
          </cell>
          <cell r="E2260" t="str">
            <v>211001</v>
          </cell>
          <cell r="F2260" t="str">
            <v>Arts and Sciences Dean</v>
          </cell>
          <cell r="G2260" t="str">
            <v>1200</v>
          </cell>
          <cell r="H2260" t="str">
            <v>A</v>
          </cell>
          <cell r="I2260" t="str">
            <v>Y</v>
          </cell>
        </row>
        <row r="2261">
          <cell r="A2261" t="str">
            <v>492001521090</v>
          </cell>
          <cell r="B2261" t="str">
            <v>Workstudy Off Campus - Main Third Parties and Agencies</v>
          </cell>
          <cell r="C2261" t="str">
            <v>492001</v>
          </cell>
          <cell r="D2261" t="str">
            <v>Workstudy Off Campus - Main</v>
          </cell>
          <cell r="E2261" t="str">
            <v>521090</v>
          </cell>
          <cell r="F2261" t="str">
            <v>Third Parties and Agencies</v>
          </cell>
          <cell r="G2261" t="str">
            <v>9500</v>
          </cell>
          <cell r="H2261" t="str">
            <v>A</v>
          </cell>
          <cell r="I2261" t="str">
            <v>Y</v>
          </cell>
        </row>
        <row r="2262">
          <cell r="A2262" t="str">
            <v>492002521090</v>
          </cell>
          <cell r="B2262" t="str">
            <v>Aids Legal Referral Panel Third Parties and Agencies</v>
          </cell>
          <cell r="C2262" t="str">
            <v>492002</v>
          </cell>
          <cell r="D2262" t="str">
            <v>Aids Legal Referral Panel</v>
          </cell>
          <cell r="E2262" t="str">
            <v>521090</v>
          </cell>
          <cell r="F2262" t="str">
            <v>Third Parties and Agencies</v>
          </cell>
          <cell r="G2262" t="str">
            <v>9500</v>
          </cell>
          <cell r="H2262" t="str">
            <v>A</v>
          </cell>
          <cell r="I2262" t="str">
            <v>Y</v>
          </cell>
        </row>
        <row r="2263">
          <cell r="A2263" t="str">
            <v>492003521090</v>
          </cell>
          <cell r="B2263" t="str">
            <v>ACLU of Northern California Third Parties and Agencies</v>
          </cell>
          <cell r="C2263" t="str">
            <v>492003</v>
          </cell>
          <cell r="D2263" t="str">
            <v>ACLU of Northern California</v>
          </cell>
          <cell r="E2263" t="str">
            <v>521090</v>
          </cell>
          <cell r="F2263" t="str">
            <v>Third Parties and Agencies</v>
          </cell>
          <cell r="G2263" t="str">
            <v>9500</v>
          </cell>
          <cell r="H2263" t="str">
            <v>A</v>
          </cell>
          <cell r="I2263" t="str">
            <v>Y</v>
          </cell>
        </row>
        <row r="2264">
          <cell r="A2264" t="str">
            <v>492004521090</v>
          </cell>
          <cell r="B2264" t="str">
            <v>State of CA, Attorney General Third Parties and Agencies</v>
          </cell>
          <cell r="C2264" t="str">
            <v>492004</v>
          </cell>
          <cell r="D2264" t="str">
            <v>State of CA, Attorney General</v>
          </cell>
          <cell r="E2264" t="str">
            <v>521090</v>
          </cell>
          <cell r="F2264" t="str">
            <v>Third Parties and Agencies</v>
          </cell>
          <cell r="G2264" t="str">
            <v>9500</v>
          </cell>
          <cell r="H2264" t="str">
            <v>A</v>
          </cell>
          <cell r="I2264" t="str">
            <v>Y</v>
          </cell>
        </row>
        <row r="2265">
          <cell r="A2265" t="str">
            <v>492005521090</v>
          </cell>
          <cell r="B2265" t="str">
            <v>Axis Community Project Third Parties and Agencies</v>
          </cell>
          <cell r="C2265" t="str">
            <v>492005</v>
          </cell>
          <cell r="D2265" t="str">
            <v>Axis Community Project</v>
          </cell>
          <cell r="E2265" t="str">
            <v>521090</v>
          </cell>
          <cell r="F2265" t="str">
            <v>Third Parties and Agencies</v>
          </cell>
          <cell r="G2265" t="str">
            <v>9500</v>
          </cell>
          <cell r="H2265" t="str">
            <v>A</v>
          </cell>
          <cell r="I2265" t="str">
            <v>Y</v>
          </cell>
        </row>
        <row r="2266">
          <cell r="A2266" t="str">
            <v>492006521090</v>
          </cell>
          <cell r="B2266" t="str">
            <v>Bay Area Legal Aid Third Parties and Agencies</v>
          </cell>
          <cell r="C2266" t="str">
            <v>492006</v>
          </cell>
          <cell r="D2266" t="str">
            <v>Bay Area Legal Aid</v>
          </cell>
          <cell r="E2266" t="str">
            <v>521090</v>
          </cell>
          <cell r="F2266" t="str">
            <v>Third Parties and Agencies</v>
          </cell>
          <cell r="G2266" t="str">
            <v>9500</v>
          </cell>
          <cell r="H2266" t="str">
            <v>A</v>
          </cell>
          <cell r="I2266" t="str">
            <v>Y</v>
          </cell>
        </row>
        <row r="2267">
          <cell r="A2267" t="str">
            <v>492007521090</v>
          </cell>
          <cell r="B2267" t="str">
            <v>First Graduate Third Parties and Agencies</v>
          </cell>
          <cell r="C2267" t="str">
            <v>492007</v>
          </cell>
          <cell r="D2267" t="str">
            <v>First Graduate</v>
          </cell>
          <cell r="E2267" t="str">
            <v>521090</v>
          </cell>
          <cell r="F2267" t="str">
            <v>Third Parties and Agencies</v>
          </cell>
          <cell r="G2267" t="str">
            <v>9500</v>
          </cell>
          <cell r="H2267" t="str">
            <v>A</v>
          </cell>
          <cell r="I2267" t="str">
            <v>Y</v>
          </cell>
        </row>
        <row r="2268">
          <cell r="A2268" t="str">
            <v>492008521090</v>
          </cell>
          <cell r="B2268" t="str">
            <v>California Appellate Project Third Parties and Agencies</v>
          </cell>
          <cell r="C2268" t="str">
            <v>492008</v>
          </cell>
          <cell r="D2268" t="str">
            <v>California Appellate Project</v>
          </cell>
          <cell r="E2268" t="str">
            <v>521090</v>
          </cell>
          <cell r="F2268" t="str">
            <v>Third Parties and Agencies</v>
          </cell>
          <cell r="G2268" t="str">
            <v>9500</v>
          </cell>
          <cell r="H2268" t="str">
            <v>A</v>
          </cell>
          <cell r="I2268" t="str">
            <v>Y</v>
          </cell>
        </row>
        <row r="2269">
          <cell r="A2269" t="str">
            <v>492009521090</v>
          </cell>
          <cell r="B2269" t="str">
            <v>CA Lawyers for the Arts Third Parties and Agencies</v>
          </cell>
          <cell r="C2269" t="str">
            <v>492009</v>
          </cell>
          <cell r="D2269" t="str">
            <v>CA Lawyers for the Arts</v>
          </cell>
          <cell r="E2269" t="str">
            <v>521090</v>
          </cell>
          <cell r="F2269" t="str">
            <v>Third Parties and Agencies</v>
          </cell>
          <cell r="G2269" t="str">
            <v>9500</v>
          </cell>
          <cell r="H2269" t="str">
            <v>A</v>
          </cell>
          <cell r="I2269" t="str">
            <v>Y</v>
          </cell>
        </row>
        <row r="2270">
          <cell r="A2270" t="str">
            <v>492010521090</v>
          </cell>
          <cell r="B2270" t="str">
            <v>California Medical Association Third Parties and Agencies</v>
          </cell>
          <cell r="C2270" t="str">
            <v>492010</v>
          </cell>
          <cell r="D2270" t="str">
            <v>California Medical Association</v>
          </cell>
          <cell r="E2270" t="str">
            <v>521090</v>
          </cell>
          <cell r="F2270" t="str">
            <v>Third Parties and Agencies</v>
          </cell>
          <cell r="G2270" t="str">
            <v>9500</v>
          </cell>
          <cell r="H2270" t="str">
            <v>A</v>
          </cell>
          <cell r="I2270" t="str">
            <v>Y</v>
          </cell>
        </row>
        <row r="2271">
          <cell r="A2271" t="str">
            <v>492011521090</v>
          </cell>
          <cell r="B2271" t="str">
            <v>Center for Justice &amp; Accountability Third Parties and Agencies</v>
          </cell>
          <cell r="C2271" t="str">
            <v>492011</v>
          </cell>
          <cell r="D2271" t="str">
            <v>Center for Justice &amp; Accountability</v>
          </cell>
          <cell r="E2271" t="str">
            <v>521090</v>
          </cell>
          <cell r="F2271" t="str">
            <v>Third Parties and Agencies</v>
          </cell>
          <cell r="G2271" t="str">
            <v>9500</v>
          </cell>
          <cell r="H2271" t="str">
            <v>A</v>
          </cell>
          <cell r="I2271" t="str">
            <v>Y</v>
          </cell>
        </row>
        <row r="2272">
          <cell r="A2272" t="str">
            <v>492012521090</v>
          </cell>
          <cell r="B2272" t="str">
            <v>Child Care Law Center Third Parties and Agencies</v>
          </cell>
          <cell r="C2272" t="str">
            <v>492012</v>
          </cell>
          <cell r="D2272" t="str">
            <v>Child Care Law Center</v>
          </cell>
          <cell r="E2272" t="str">
            <v>521090</v>
          </cell>
          <cell r="F2272" t="str">
            <v>Third Parties and Agencies</v>
          </cell>
          <cell r="G2272" t="str">
            <v>9500</v>
          </cell>
          <cell r="H2272" t="str">
            <v>A</v>
          </cell>
          <cell r="I2272" t="str">
            <v>Y</v>
          </cell>
        </row>
        <row r="2273">
          <cell r="A2273" t="str">
            <v>492013521090</v>
          </cell>
          <cell r="B2273" t="str">
            <v>City of Oakland, City Attorney Third Parties and Agencies</v>
          </cell>
          <cell r="C2273" t="str">
            <v>492013</v>
          </cell>
          <cell r="D2273" t="str">
            <v>City of Oakland, City Attorney</v>
          </cell>
          <cell r="E2273" t="str">
            <v>521090</v>
          </cell>
          <cell r="F2273" t="str">
            <v>Third Parties and Agencies</v>
          </cell>
          <cell r="G2273" t="str">
            <v>9500</v>
          </cell>
          <cell r="H2273" t="str">
            <v>A</v>
          </cell>
          <cell r="I2273" t="str">
            <v>Y</v>
          </cell>
        </row>
        <row r="2274">
          <cell r="A2274" t="str">
            <v>492014521090</v>
          </cell>
          <cell r="B2274" t="str">
            <v>City of SF, City Attorney Third Parties and Agencies</v>
          </cell>
          <cell r="C2274" t="str">
            <v>492014</v>
          </cell>
          <cell r="D2274" t="str">
            <v>City of SF, City Attorney</v>
          </cell>
          <cell r="E2274" t="str">
            <v>521090</v>
          </cell>
          <cell r="F2274" t="str">
            <v>Third Parties and Agencies</v>
          </cell>
          <cell r="G2274" t="str">
            <v>9500</v>
          </cell>
          <cell r="H2274" t="str">
            <v>A</v>
          </cell>
          <cell r="I2274" t="str">
            <v>Y</v>
          </cell>
        </row>
        <row r="2275">
          <cell r="A2275" t="str">
            <v>492015521090</v>
          </cell>
          <cell r="B2275" t="str">
            <v>College Track Third Parties and Agencies</v>
          </cell>
          <cell r="C2275" t="str">
            <v>492015</v>
          </cell>
          <cell r="D2275" t="str">
            <v>College Track</v>
          </cell>
          <cell r="E2275" t="str">
            <v>521090</v>
          </cell>
          <cell r="F2275" t="str">
            <v>Third Parties and Agencies</v>
          </cell>
          <cell r="G2275" t="str">
            <v>9500</v>
          </cell>
          <cell r="H2275" t="str">
            <v>A</v>
          </cell>
          <cell r="I2275" t="str">
            <v>Y</v>
          </cell>
        </row>
        <row r="2276">
          <cell r="A2276" t="str">
            <v>492016521090</v>
          </cell>
          <cell r="B2276" t="str">
            <v>Community for a Better Environment Third Parties and Agencies</v>
          </cell>
          <cell r="C2276" t="str">
            <v>492016</v>
          </cell>
          <cell r="D2276" t="str">
            <v>Community for a Better Environment</v>
          </cell>
          <cell r="E2276" t="str">
            <v>521090</v>
          </cell>
          <cell r="F2276" t="str">
            <v>Third Parties and Agencies</v>
          </cell>
          <cell r="G2276" t="str">
            <v>9500</v>
          </cell>
          <cell r="H2276" t="str">
            <v>A</v>
          </cell>
          <cell r="I2276" t="str">
            <v>Y</v>
          </cell>
        </row>
        <row r="2277">
          <cell r="A2277" t="str">
            <v>492017521090</v>
          </cell>
          <cell r="B2277" t="str">
            <v>CORO of Northern California Third Parties and Agencies</v>
          </cell>
          <cell r="C2277" t="str">
            <v>492017</v>
          </cell>
          <cell r="D2277" t="str">
            <v>CORO of Northern California</v>
          </cell>
          <cell r="E2277" t="str">
            <v>521090</v>
          </cell>
          <cell r="F2277" t="str">
            <v>Third Parties and Agencies</v>
          </cell>
          <cell r="G2277" t="str">
            <v>9500</v>
          </cell>
          <cell r="H2277" t="str">
            <v>A</v>
          </cell>
          <cell r="I2277" t="str">
            <v>Y</v>
          </cell>
        </row>
        <row r="2278">
          <cell r="A2278" t="str">
            <v>492018521090</v>
          </cell>
          <cell r="B2278" t="str">
            <v>San Mateo County, District Attorney Third Parties and Agencies</v>
          </cell>
          <cell r="C2278" t="str">
            <v>492018</v>
          </cell>
          <cell r="D2278" t="str">
            <v>San Mateo County, District Attorney</v>
          </cell>
          <cell r="E2278" t="str">
            <v>521090</v>
          </cell>
          <cell r="F2278" t="str">
            <v>Third Parties and Agencies</v>
          </cell>
          <cell r="G2278" t="str">
            <v>9500</v>
          </cell>
          <cell r="H2278" t="str">
            <v>A</v>
          </cell>
          <cell r="I2278" t="str">
            <v>Y</v>
          </cell>
        </row>
        <row r="2279">
          <cell r="A2279" t="str">
            <v>492019521090</v>
          </cell>
          <cell r="B2279" t="str">
            <v>East Bay Sanctuary Covenant Third Parties and Agencies</v>
          </cell>
          <cell r="C2279" t="str">
            <v>492019</v>
          </cell>
          <cell r="D2279" t="str">
            <v>East Bay Sanctuary Covenant</v>
          </cell>
          <cell r="E2279" t="str">
            <v>521090</v>
          </cell>
          <cell r="F2279" t="str">
            <v>Third Parties and Agencies</v>
          </cell>
          <cell r="G2279" t="str">
            <v>9500</v>
          </cell>
          <cell r="H2279" t="str">
            <v>A</v>
          </cell>
          <cell r="I2279" t="str">
            <v>Y</v>
          </cell>
        </row>
        <row r="2280">
          <cell r="A2280" t="str">
            <v>492020521090</v>
          </cell>
          <cell r="B2280" t="str">
            <v>Mural and Art Project Third Parties and Agencies</v>
          </cell>
          <cell r="C2280" t="str">
            <v>492020</v>
          </cell>
          <cell r="D2280" t="str">
            <v>Mural and Art Project</v>
          </cell>
          <cell r="E2280" t="str">
            <v>521090</v>
          </cell>
          <cell r="F2280" t="str">
            <v>Third Parties and Agencies</v>
          </cell>
          <cell r="G2280" t="str">
            <v>9500</v>
          </cell>
          <cell r="H2280" t="str">
            <v>A</v>
          </cell>
          <cell r="I2280" t="str">
            <v>Y</v>
          </cell>
        </row>
        <row r="2281">
          <cell r="A2281" t="str">
            <v>492021521090</v>
          </cell>
          <cell r="B2281" t="str">
            <v>Equal Justice Society Third Parties and Agencies</v>
          </cell>
          <cell r="C2281" t="str">
            <v>492021</v>
          </cell>
          <cell r="D2281" t="str">
            <v>Equal Justice Society</v>
          </cell>
          <cell r="E2281" t="str">
            <v>521090</v>
          </cell>
          <cell r="F2281" t="str">
            <v>Third Parties and Agencies</v>
          </cell>
          <cell r="G2281" t="str">
            <v>9500</v>
          </cell>
          <cell r="H2281" t="str">
            <v>A</v>
          </cell>
          <cell r="I2281" t="str">
            <v>Y</v>
          </cell>
        </row>
        <row r="2282">
          <cell r="A2282" t="str">
            <v>492022521090</v>
          </cell>
          <cell r="B2282" t="str">
            <v>Family Violence Law Center Third Parties and Agencies</v>
          </cell>
          <cell r="C2282" t="str">
            <v>492022</v>
          </cell>
          <cell r="D2282" t="str">
            <v>Family Violence Law Center</v>
          </cell>
          <cell r="E2282" t="str">
            <v>521090</v>
          </cell>
          <cell r="F2282" t="str">
            <v>Third Parties and Agencies</v>
          </cell>
          <cell r="G2282" t="str">
            <v>9500</v>
          </cell>
          <cell r="H2282" t="str">
            <v>A</v>
          </cell>
          <cell r="I2282" t="str">
            <v>Y</v>
          </cell>
        </row>
        <row r="2283">
          <cell r="A2283" t="str">
            <v>492023521090</v>
          </cell>
          <cell r="B2283" t="str">
            <v>First District Appellate Project Third Parties and Agencies</v>
          </cell>
          <cell r="C2283" t="str">
            <v>492023</v>
          </cell>
          <cell r="D2283" t="str">
            <v>First District Appellate Project</v>
          </cell>
          <cell r="E2283" t="str">
            <v>521090</v>
          </cell>
          <cell r="F2283" t="str">
            <v>Third Parties and Agencies</v>
          </cell>
          <cell r="G2283" t="str">
            <v>9500</v>
          </cell>
          <cell r="H2283" t="str">
            <v>A</v>
          </cell>
          <cell r="I2283" t="str">
            <v>Y</v>
          </cell>
        </row>
        <row r="2284">
          <cell r="A2284" t="str">
            <v>492024521090</v>
          </cell>
          <cell r="B2284" t="str">
            <v>Gateway High School Third Parties and Agencies</v>
          </cell>
          <cell r="C2284" t="str">
            <v>492024</v>
          </cell>
          <cell r="D2284" t="str">
            <v>Gateway High School</v>
          </cell>
          <cell r="E2284" t="str">
            <v>521090</v>
          </cell>
          <cell r="F2284" t="str">
            <v>Third Parties and Agencies</v>
          </cell>
          <cell r="G2284" t="str">
            <v>9500</v>
          </cell>
          <cell r="H2284" t="str">
            <v>A</v>
          </cell>
          <cell r="I2284" t="str">
            <v>Y</v>
          </cell>
        </row>
        <row r="2285">
          <cell r="A2285" t="str">
            <v>492025521090</v>
          </cell>
          <cell r="B2285" t="str">
            <v>Jamestown Community Center Third Parties and Agencies</v>
          </cell>
          <cell r="C2285" t="str">
            <v>492025</v>
          </cell>
          <cell r="D2285" t="str">
            <v>Jamestown Community Center</v>
          </cell>
          <cell r="E2285" t="str">
            <v>521090</v>
          </cell>
          <cell r="F2285" t="str">
            <v>Third Parties and Agencies</v>
          </cell>
          <cell r="G2285" t="str">
            <v>9500</v>
          </cell>
          <cell r="H2285" t="str">
            <v>A</v>
          </cell>
          <cell r="I2285" t="str">
            <v>Y</v>
          </cell>
        </row>
        <row r="2286">
          <cell r="A2286" t="str">
            <v>492026521090</v>
          </cell>
          <cell r="B2286" t="str">
            <v>Law Center for Families Third Parties and Agencies</v>
          </cell>
          <cell r="C2286" t="str">
            <v>492026</v>
          </cell>
          <cell r="D2286" t="str">
            <v>Law Center for Families</v>
          </cell>
          <cell r="E2286" t="str">
            <v>521090</v>
          </cell>
          <cell r="F2286" t="str">
            <v>Third Parties and Agencies</v>
          </cell>
          <cell r="G2286" t="str">
            <v>9500</v>
          </cell>
          <cell r="H2286" t="str">
            <v>A</v>
          </cell>
          <cell r="I2286" t="str">
            <v>Y</v>
          </cell>
        </row>
        <row r="2287">
          <cell r="A2287" t="str">
            <v>492027521090</v>
          </cell>
          <cell r="B2287" t="str">
            <v>Legal Aid Foundation of LA Third Parties and Agencies</v>
          </cell>
          <cell r="C2287" t="str">
            <v>492027</v>
          </cell>
          <cell r="D2287" t="str">
            <v>Legal Aid Foundation of LA</v>
          </cell>
          <cell r="E2287" t="str">
            <v>521090</v>
          </cell>
          <cell r="F2287" t="str">
            <v>Third Parties and Agencies</v>
          </cell>
          <cell r="G2287" t="str">
            <v>9500</v>
          </cell>
          <cell r="H2287" t="str">
            <v>A</v>
          </cell>
          <cell r="I2287" t="str">
            <v>Y</v>
          </cell>
        </row>
        <row r="2288">
          <cell r="A2288" t="str">
            <v>492028521090</v>
          </cell>
          <cell r="B2288" t="str">
            <v>Legal Aid Society Emp Law Center Third Parties and Agencies</v>
          </cell>
          <cell r="C2288" t="str">
            <v>492028</v>
          </cell>
          <cell r="D2288" t="str">
            <v>Legal Aid Society Emp Law Center</v>
          </cell>
          <cell r="E2288" t="str">
            <v>521090</v>
          </cell>
          <cell r="F2288" t="str">
            <v>Third Parties and Agencies</v>
          </cell>
          <cell r="G2288" t="str">
            <v>9500</v>
          </cell>
          <cell r="H2288" t="str">
            <v>A</v>
          </cell>
          <cell r="I2288" t="str">
            <v>Y</v>
          </cell>
        </row>
        <row r="2289">
          <cell r="A2289" t="str">
            <v>492029521090</v>
          </cell>
          <cell r="B2289" t="str">
            <v>Legal Community Against Violence Third Parties and Agencies</v>
          </cell>
          <cell r="C2289" t="str">
            <v>492029</v>
          </cell>
          <cell r="D2289" t="str">
            <v>Legal Community Against Violence</v>
          </cell>
          <cell r="E2289" t="str">
            <v>521090</v>
          </cell>
          <cell r="F2289" t="str">
            <v>Third Parties and Agencies</v>
          </cell>
          <cell r="G2289" t="str">
            <v>9500</v>
          </cell>
          <cell r="H2289" t="str">
            <v>A</v>
          </cell>
          <cell r="I2289" t="str">
            <v>Y</v>
          </cell>
        </row>
        <row r="2290">
          <cell r="A2290" t="str">
            <v>492030521090</v>
          </cell>
          <cell r="B2290" t="str">
            <v>A Miner Miracle Third Parties and Agencies</v>
          </cell>
          <cell r="C2290" t="str">
            <v>492030</v>
          </cell>
          <cell r="D2290" t="str">
            <v>A Miner Miracle</v>
          </cell>
          <cell r="E2290" t="str">
            <v>521090</v>
          </cell>
          <cell r="F2290" t="str">
            <v>Third Parties and Agencies</v>
          </cell>
          <cell r="G2290" t="str">
            <v>9500</v>
          </cell>
          <cell r="H2290" t="str">
            <v>A</v>
          </cell>
          <cell r="I2290" t="str">
            <v>Y</v>
          </cell>
        </row>
        <row r="2291">
          <cell r="A2291" t="str">
            <v>492031521090</v>
          </cell>
          <cell r="B2291" t="str">
            <v>National Farm Workers Service Ctr Third Parties and Agencies</v>
          </cell>
          <cell r="C2291" t="str">
            <v>492031</v>
          </cell>
          <cell r="D2291" t="str">
            <v>National Farm Workers Service Ctr</v>
          </cell>
          <cell r="E2291" t="str">
            <v>521090</v>
          </cell>
          <cell r="F2291" t="str">
            <v>Third Parties and Agencies</v>
          </cell>
          <cell r="G2291" t="str">
            <v>9500</v>
          </cell>
          <cell r="H2291" t="str">
            <v>A</v>
          </cell>
          <cell r="I2291" t="str">
            <v>Y</v>
          </cell>
        </row>
        <row r="2292">
          <cell r="A2292" t="str">
            <v>492032521090</v>
          </cell>
          <cell r="B2292" t="str">
            <v>New Global Citizens Third Parties and Agencies</v>
          </cell>
          <cell r="C2292" t="str">
            <v>492032</v>
          </cell>
          <cell r="D2292" t="str">
            <v>New Global Citizens</v>
          </cell>
          <cell r="E2292" t="str">
            <v>521090</v>
          </cell>
          <cell r="F2292" t="str">
            <v>Third Parties and Agencies</v>
          </cell>
          <cell r="G2292" t="str">
            <v>9500</v>
          </cell>
          <cell r="H2292" t="str">
            <v>A</v>
          </cell>
          <cell r="I2292" t="str">
            <v>Y</v>
          </cell>
        </row>
        <row r="2293">
          <cell r="A2293" t="str">
            <v>492033521090</v>
          </cell>
          <cell r="B2293" t="str">
            <v>Protection and Advocacy Inc Third Parties and Agencies</v>
          </cell>
          <cell r="C2293" t="str">
            <v>492033</v>
          </cell>
          <cell r="D2293" t="str">
            <v>Protection and Advocacy Inc</v>
          </cell>
          <cell r="E2293" t="str">
            <v>521090</v>
          </cell>
          <cell r="F2293" t="str">
            <v>Third Parties and Agencies</v>
          </cell>
          <cell r="G2293" t="str">
            <v>9500</v>
          </cell>
          <cell r="H2293" t="str">
            <v>A</v>
          </cell>
          <cell r="I2293" t="str">
            <v>Y</v>
          </cell>
        </row>
        <row r="2294">
          <cell r="A2294" t="str">
            <v>492034521090</v>
          </cell>
          <cell r="B2294" t="str">
            <v>Alameda County, Public Defender Third Parties and Agencies</v>
          </cell>
          <cell r="C2294" t="str">
            <v>492034</v>
          </cell>
          <cell r="D2294" t="str">
            <v>Alameda County, Public Defender</v>
          </cell>
          <cell r="E2294" t="str">
            <v>521090</v>
          </cell>
          <cell r="F2294" t="str">
            <v>Third Parties and Agencies</v>
          </cell>
          <cell r="G2294" t="str">
            <v>9500</v>
          </cell>
          <cell r="H2294" t="str">
            <v>A</v>
          </cell>
          <cell r="I2294" t="str">
            <v>Y</v>
          </cell>
        </row>
        <row r="2295">
          <cell r="A2295" t="str">
            <v>492035521090</v>
          </cell>
          <cell r="B2295" t="str">
            <v>Contra Costa Co, Public Defender Third Parties and Agencies</v>
          </cell>
          <cell r="C2295" t="str">
            <v>492035</v>
          </cell>
          <cell r="D2295" t="str">
            <v>Contra Costa Co, Public Defender</v>
          </cell>
          <cell r="E2295" t="str">
            <v>521090</v>
          </cell>
          <cell r="F2295" t="str">
            <v>Third Parties and Agencies</v>
          </cell>
          <cell r="G2295" t="str">
            <v>9500</v>
          </cell>
          <cell r="H2295" t="str">
            <v>A</v>
          </cell>
          <cell r="I2295" t="str">
            <v>Y</v>
          </cell>
        </row>
        <row r="2296">
          <cell r="A2296" t="str">
            <v>492036521090</v>
          </cell>
          <cell r="B2296" t="str">
            <v>Santa Cruz Co, Public Defender Third Parties and Agencies</v>
          </cell>
          <cell r="C2296" t="str">
            <v>492036</v>
          </cell>
          <cell r="D2296" t="str">
            <v>Santa Cruz Co, Public Defender</v>
          </cell>
          <cell r="E2296" t="str">
            <v>521090</v>
          </cell>
          <cell r="F2296" t="str">
            <v>Third Parties and Agencies</v>
          </cell>
          <cell r="G2296" t="str">
            <v>9500</v>
          </cell>
          <cell r="H2296" t="str">
            <v>A</v>
          </cell>
          <cell r="I2296" t="str">
            <v>Y</v>
          </cell>
        </row>
        <row r="2297">
          <cell r="A2297" t="str">
            <v>492037521090</v>
          </cell>
          <cell r="B2297" t="str">
            <v>Marin Co, Public Defender Third Parties and Agencies</v>
          </cell>
          <cell r="C2297" t="str">
            <v>492037</v>
          </cell>
          <cell r="D2297" t="str">
            <v>Marin Co, Public Defender</v>
          </cell>
          <cell r="E2297" t="str">
            <v>521090</v>
          </cell>
          <cell r="F2297" t="str">
            <v>Third Parties and Agencies</v>
          </cell>
          <cell r="G2297" t="str">
            <v>9500</v>
          </cell>
          <cell r="H2297" t="str">
            <v>A</v>
          </cell>
          <cell r="I2297" t="str">
            <v>Y</v>
          </cell>
        </row>
        <row r="2298">
          <cell r="A2298" t="str">
            <v>492038521090</v>
          </cell>
          <cell r="B2298" t="str">
            <v>State of CA, Public Defender Third Parties and Agencies</v>
          </cell>
          <cell r="C2298" t="str">
            <v>492038</v>
          </cell>
          <cell r="D2298" t="str">
            <v>State of CA, Public Defender</v>
          </cell>
          <cell r="E2298" t="str">
            <v>521090</v>
          </cell>
          <cell r="F2298" t="str">
            <v>Third Parties and Agencies</v>
          </cell>
          <cell r="G2298" t="str">
            <v>9500</v>
          </cell>
          <cell r="H2298" t="str">
            <v>A</v>
          </cell>
          <cell r="I2298" t="str">
            <v>Y</v>
          </cell>
        </row>
        <row r="2299">
          <cell r="A2299" t="str">
            <v>492039521090</v>
          </cell>
          <cell r="B2299" t="str">
            <v>UCSF Dept of Physical Therapy Third Parties and Agencies</v>
          </cell>
          <cell r="C2299" t="str">
            <v>492039</v>
          </cell>
          <cell r="D2299" t="str">
            <v>UCSF Dept of Physical Therapy</v>
          </cell>
          <cell r="E2299" t="str">
            <v>521090</v>
          </cell>
          <cell r="F2299" t="str">
            <v>Third Parties and Agencies</v>
          </cell>
          <cell r="G2299" t="str">
            <v>9500</v>
          </cell>
          <cell r="H2299" t="str">
            <v>A</v>
          </cell>
          <cell r="I2299" t="str">
            <v>Y</v>
          </cell>
        </row>
        <row r="2300">
          <cell r="A2300" t="str">
            <v>492040521090</v>
          </cell>
          <cell r="B2300" t="str">
            <v>San Francisco CASA Program Third Parties and Agencies</v>
          </cell>
          <cell r="C2300" t="str">
            <v>492040</v>
          </cell>
          <cell r="D2300" t="str">
            <v>San Francisco CASA Program</v>
          </cell>
          <cell r="E2300" t="str">
            <v>521090</v>
          </cell>
          <cell r="F2300" t="str">
            <v>Third Parties and Agencies</v>
          </cell>
          <cell r="G2300" t="str">
            <v>9500</v>
          </cell>
          <cell r="H2300" t="str">
            <v>A</v>
          </cell>
          <cell r="I2300" t="str">
            <v>Y</v>
          </cell>
        </row>
        <row r="2301">
          <cell r="A2301" t="str">
            <v>492041521090</v>
          </cell>
          <cell r="B2301" t="str">
            <v>San Francisco Day School Third Parties and Agencies</v>
          </cell>
          <cell r="C2301" t="str">
            <v>492041</v>
          </cell>
          <cell r="D2301" t="str">
            <v>San Francisco Day School</v>
          </cell>
          <cell r="E2301" t="str">
            <v>521090</v>
          </cell>
          <cell r="F2301" t="str">
            <v>Third Parties and Agencies</v>
          </cell>
          <cell r="G2301" t="str">
            <v>9500</v>
          </cell>
          <cell r="H2301" t="str">
            <v>A</v>
          </cell>
          <cell r="I2301" t="str">
            <v>Y</v>
          </cell>
        </row>
        <row r="2302">
          <cell r="A2302" t="str">
            <v>492042521090</v>
          </cell>
          <cell r="B2302" t="str">
            <v>Sew Production Hansberry Theater Third Parties and Agencies</v>
          </cell>
          <cell r="C2302" t="str">
            <v>492042</v>
          </cell>
          <cell r="D2302" t="str">
            <v>Sew Production Hansberry Theater</v>
          </cell>
          <cell r="E2302" t="str">
            <v>521090</v>
          </cell>
          <cell r="F2302" t="str">
            <v>Third Parties and Agencies</v>
          </cell>
          <cell r="G2302" t="str">
            <v>9500</v>
          </cell>
          <cell r="H2302" t="str">
            <v>A</v>
          </cell>
          <cell r="I2302" t="str">
            <v>Y</v>
          </cell>
        </row>
        <row r="2303">
          <cell r="A2303" t="str">
            <v>492043521090</v>
          </cell>
          <cell r="B2303" t="str">
            <v>SFSD Prisoner Legal Services Third Parties and Agencies</v>
          </cell>
          <cell r="C2303" t="str">
            <v>492043</v>
          </cell>
          <cell r="D2303" t="str">
            <v>SFSD Prisoner Legal Services</v>
          </cell>
          <cell r="E2303" t="str">
            <v>521090</v>
          </cell>
          <cell r="F2303" t="str">
            <v>Third Parties and Agencies</v>
          </cell>
          <cell r="G2303" t="str">
            <v>9500</v>
          </cell>
          <cell r="H2303" t="str">
            <v>A</v>
          </cell>
          <cell r="I2303" t="str">
            <v>Y</v>
          </cell>
        </row>
        <row r="2304">
          <cell r="A2304" t="str">
            <v>492044521090</v>
          </cell>
          <cell r="B2304" t="str">
            <v>St. Isabella School Third Parties and Agencies</v>
          </cell>
          <cell r="C2304" t="str">
            <v>492044</v>
          </cell>
          <cell r="D2304" t="str">
            <v>St. Isabella School</v>
          </cell>
          <cell r="E2304" t="str">
            <v>521090</v>
          </cell>
          <cell r="F2304" t="str">
            <v>Third Parties and Agencies</v>
          </cell>
          <cell r="G2304" t="str">
            <v>9500</v>
          </cell>
          <cell r="H2304" t="str">
            <v>A</v>
          </cell>
          <cell r="I2304" t="str">
            <v>Y</v>
          </cell>
        </row>
        <row r="2305">
          <cell r="A2305" t="str">
            <v>492045521090</v>
          </cell>
          <cell r="B2305" t="str">
            <v>The Curriculum Initative Third Parties and Agencies</v>
          </cell>
          <cell r="C2305" t="str">
            <v>492045</v>
          </cell>
          <cell r="D2305" t="str">
            <v>The Curriculum Initative</v>
          </cell>
          <cell r="E2305" t="str">
            <v>521090</v>
          </cell>
          <cell r="F2305" t="str">
            <v>Third Parties and Agencies</v>
          </cell>
          <cell r="G2305" t="str">
            <v>9500</v>
          </cell>
          <cell r="H2305" t="str">
            <v>A</v>
          </cell>
          <cell r="I2305" t="str">
            <v>Y</v>
          </cell>
        </row>
        <row r="2306">
          <cell r="A2306" t="str">
            <v>492046521090</v>
          </cell>
          <cell r="B2306" t="str">
            <v>The Greenlining Institute Third Parties and Agencies</v>
          </cell>
          <cell r="C2306" t="str">
            <v>492046</v>
          </cell>
          <cell r="D2306" t="str">
            <v>The Greenlining Institute</v>
          </cell>
          <cell r="E2306" t="str">
            <v>521090</v>
          </cell>
          <cell r="F2306" t="str">
            <v>Third Parties and Agencies</v>
          </cell>
          <cell r="G2306" t="str">
            <v>9500</v>
          </cell>
          <cell r="H2306" t="str">
            <v>A</v>
          </cell>
          <cell r="I2306" t="str">
            <v>Y</v>
          </cell>
        </row>
        <row r="2307">
          <cell r="A2307" t="str">
            <v>492047521090</v>
          </cell>
          <cell r="B2307" t="str">
            <v>Volunteer Legal Services Program Third Parties and Agencies</v>
          </cell>
          <cell r="C2307" t="str">
            <v>492047</v>
          </cell>
          <cell r="D2307" t="str">
            <v>Volunteer Legal Services Program</v>
          </cell>
          <cell r="E2307" t="str">
            <v>521090</v>
          </cell>
          <cell r="F2307" t="str">
            <v>Third Parties and Agencies</v>
          </cell>
          <cell r="G2307" t="str">
            <v>9500</v>
          </cell>
          <cell r="H2307" t="str">
            <v>A</v>
          </cell>
          <cell r="I2307" t="str">
            <v>Y</v>
          </cell>
        </row>
        <row r="2308">
          <cell r="A2308" t="str">
            <v>492048521090</v>
          </cell>
          <cell r="B2308" t="str">
            <v>Youth Law Center Third Parties and Agencies</v>
          </cell>
          <cell r="C2308" t="str">
            <v>492048</v>
          </cell>
          <cell r="D2308" t="str">
            <v>Youth Law Center</v>
          </cell>
          <cell r="E2308" t="str">
            <v>521090</v>
          </cell>
          <cell r="F2308" t="str">
            <v>Third Parties and Agencies</v>
          </cell>
          <cell r="G2308" t="str">
            <v>9500</v>
          </cell>
          <cell r="H2308" t="str">
            <v>A</v>
          </cell>
          <cell r="I2308" t="str">
            <v>Y</v>
          </cell>
        </row>
        <row r="2309">
          <cell r="A2309" t="str">
            <v>492049521090</v>
          </cell>
          <cell r="B2309" t="str">
            <v>The Pacific Forest Trust, Inc. Third Parties and Agencies</v>
          </cell>
          <cell r="C2309" t="str">
            <v>492049</v>
          </cell>
          <cell r="D2309" t="str">
            <v>The Pacific Forest Trust, Inc.</v>
          </cell>
          <cell r="E2309" t="str">
            <v>521090</v>
          </cell>
          <cell r="F2309" t="str">
            <v>Third Parties and Agencies</v>
          </cell>
          <cell r="G2309" t="str">
            <v>9500</v>
          </cell>
          <cell r="H2309" t="str">
            <v>A</v>
          </cell>
          <cell r="I2309" t="str">
            <v>Y</v>
          </cell>
        </row>
        <row r="2310">
          <cell r="A2310" t="str">
            <v>492050521090</v>
          </cell>
          <cell r="B2310" t="str">
            <v>Fromm Gerontology Scholarship Third Parties and Agencies</v>
          </cell>
          <cell r="C2310" t="str">
            <v>492050</v>
          </cell>
          <cell r="D2310" t="str">
            <v>Fromm Gerontology Scholarship</v>
          </cell>
          <cell r="E2310" t="str">
            <v>521090</v>
          </cell>
          <cell r="F2310" t="str">
            <v>Third Parties and Agencies</v>
          </cell>
          <cell r="G2310" t="str">
            <v>9500</v>
          </cell>
          <cell r="H2310" t="str">
            <v>A</v>
          </cell>
          <cell r="I2310" t="str">
            <v>Y</v>
          </cell>
        </row>
        <row r="2311">
          <cell r="A2311" t="str">
            <v>492051521090</v>
          </cell>
          <cell r="B2311" t="str">
            <v>Hispanic Scholarship Fund Third Parties and Agencies</v>
          </cell>
          <cell r="C2311" t="str">
            <v>492051</v>
          </cell>
          <cell r="D2311" t="str">
            <v>Hispanic Scholarship Fund</v>
          </cell>
          <cell r="E2311" t="str">
            <v>521090</v>
          </cell>
          <cell r="F2311" t="str">
            <v>Third Parties and Agencies</v>
          </cell>
          <cell r="G2311" t="str">
            <v>9500</v>
          </cell>
          <cell r="H2311" t="str">
            <v>A</v>
          </cell>
          <cell r="I2311" t="str">
            <v>Y</v>
          </cell>
        </row>
        <row r="2312">
          <cell r="A2312" t="str">
            <v>492052521090</v>
          </cell>
          <cell r="B2312" t="str">
            <v>Huckleberry Youth Programs Third Parties and Agencies</v>
          </cell>
          <cell r="C2312" t="str">
            <v>492052</v>
          </cell>
          <cell r="D2312" t="str">
            <v>Huckleberry Youth Programs</v>
          </cell>
          <cell r="E2312" t="str">
            <v>521090</v>
          </cell>
          <cell r="F2312" t="str">
            <v>Third Parties and Agencies</v>
          </cell>
          <cell r="G2312" t="str">
            <v>9500</v>
          </cell>
          <cell r="H2312" t="str">
            <v>A</v>
          </cell>
          <cell r="I2312" t="str">
            <v>Y</v>
          </cell>
        </row>
        <row r="2313">
          <cell r="A2313" t="str">
            <v>492053521090</v>
          </cell>
          <cell r="B2313" t="str">
            <v>Center For Capital Assistance Third Parties and Agencies</v>
          </cell>
          <cell r="C2313" t="str">
            <v>492053</v>
          </cell>
          <cell r="D2313" t="str">
            <v>Center For Capital Assistance</v>
          </cell>
          <cell r="E2313" t="str">
            <v>521090</v>
          </cell>
          <cell r="F2313" t="str">
            <v>Third Parties and Agencies</v>
          </cell>
          <cell r="G2313" t="str">
            <v>9500</v>
          </cell>
          <cell r="H2313" t="str">
            <v>A</v>
          </cell>
          <cell r="I2313" t="str">
            <v>Y</v>
          </cell>
        </row>
        <row r="2314">
          <cell r="A2314" t="str">
            <v>492054521090</v>
          </cell>
          <cell r="B2314" t="str">
            <v>Mission Graduates Third Parties and Agencies</v>
          </cell>
          <cell r="C2314" t="str">
            <v>492054</v>
          </cell>
          <cell r="D2314" t="str">
            <v>Mission Graduates</v>
          </cell>
          <cell r="E2314" t="str">
            <v>521090</v>
          </cell>
          <cell r="F2314" t="str">
            <v>Third Parties and Agencies</v>
          </cell>
          <cell r="G2314" t="str">
            <v>9500</v>
          </cell>
          <cell r="H2314" t="str">
            <v>A</v>
          </cell>
          <cell r="I2314" t="str">
            <v>Y</v>
          </cell>
        </row>
        <row r="2315">
          <cell r="A2315" t="str">
            <v>492055521090</v>
          </cell>
          <cell r="B2315" t="str">
            <v>The BizWorld Foundation Third Parties and Agencies</v>
          </cell>
          <cell r="C2315" t="str">
            <v>492055</v>
          </cell>
          <cell r="D2315" t="str">
            <v>The BizWorld Foundation</v>
          </cell>
          <cell r="E2315" t="str">
            <v>521090</v>
          </cell>
          <cell r="F2315" t="str">
            <v>Third Parties and Agencies</v>
          </cell>
          <cell r="G2315" t="str">
            <v>9500</v>
          </cell>
          <cell r="H2315" t="str">
            <v>A</v>
          </cell>
          <cell r="I2315" t="str">
            <v>Y</v>
          </cell>
        </row>
        <row r="2316">
          <cell r="A2316" t="str">
            <v>492056521090</v>
          </cell>
          <cell r="B2316" t="str">
            <v>Network on Women in Prison Third Parties and Agencies</v>
          </cell>
          <cell r="C2316" t="str">
            <v>492056</v>
          </cell>
          <cell r="D2316" t="str">
            <v>Network on Women in Prison</v>
          </cell>
          <cell r="E2316" t="str">
            <v>521090</v>
          </cell>
          <cell r="F2316" t="str">
            <v>Third Parties and Agencies</v>
          </cell>
          <cell r="G2316" t="str">
            <v>9500</v>
          </cell>
          <cell r="H2316" t="str">
            <v>A</v>
          </cell>
          <cell r="I2316" t="str">
            <v>Y</v>
          </cell>
        </row>
        <row r="2317">
          <cell r="A2317" t="str">
            <v>492057521090</v>
          </cell>
          <cell r="B2317" t="str">
            <v>Our Kids First Third Parties and Agencies</v>
          </cell>
          <cell r="C2317" t="str">
            <v>492057</v>
          </cell>
          <cell r="D2317" t="str">
            <v>Our Kids First</v>
          </cell>
          <cell r="E2317" t="str">
            <v>521090</v>
          </cell>
          <cell r="F2317" t="str">
            <v>Third Parties and Agencies</v>
          </cell>
          <cell r="G2317" t="str">
            <v>9500</v>
          </cell>
          <cell r="H2317" t="str">
            <v>A</v>
          </cell>
          <cell r="I2317" t="str">
            <v>Y</v>
          </cell>
        </row>
        <row r="2318">
          <cell r="A2318" t="str">
            <v>492058521090</v>
          </cell>
          <cell r="B2318" t="str">
            <v>S.R. Martin College Preparatory Sch Third Parties and Agencies</v>
          </cell>
          <cell r="C2318" t="str">
            <v>492058</v>
          </cell>
          <cell r="D2318" t="str">
            <v>S.R. Martin College Preparatory Sch</v>
          </cell>
          <cell r="E2318" t="str">
            <v>521090</v>
          </cell>
          <cell r="F2318" t="str">
            <v>Third Parties and Agencies</v>
          </cell>
          <cell r="G2318" t="str">
            <v>9500</v>
          </cell>
          <cell r="H2318" t="str">
            <v>A</v>
          </cell>
          <cell r="I2318" t="str">
            <v>Y</v>
          </cell>
        </row>
        <row r="2319">
          <cell r="A2319" t="str">
            <v>492059521090</v>
          </cell>
          <cell r="B2319" t="str">
            <v>Presidio Hill School Third Parties and Agencies</v>
          </cell>
          <cell r="C2319" t="str">
            <v>492059</v>
          </cell>
          <cell r="D2319" t="str">
            <v>Presidio Hill School</v>
          </cell>
          <cell r="E2319" t="str">
            <v>521090</v>
          </cell>
          <cell r="F2319" t="str">
            <v>Third Parties and Agencies</v>
          </cell>
          <cell r="G2319" t="str">
            <v>9500</v>
          </cell>
          <cell r="H2319" t="str">
            <v>A</v>
          </cell>
          <cell r="I2319" t="str">
            <v>Y</v>
          </cell>
        </row>
        <row r="2320">
          <cell r="A2320" t="str">
            <v>492060521090</v>
          </cell>
          <cell r="B2320" t="str">
            <v>UCSF Dept of Physiology Third Parties and Agencies</v>
          </cell>
          <cell r="C2320" t="str">
            <v>492060</v>
          </cell>
          <cell r="D2320" t="str">
            <v>UCSF Dept of Physiology</v>
          </cell>
          <cell r="E2320" t="str">
            <v>521090</v>
          </cell>
          <cell r="F2320" t="str">
            <v>Third Parties and Agencies</v>
          </cell>
          <cell r="G2320" t="str">
            <v>9500</v>
          </cell>
          <cell r="H2320" t="str">
            <v>A</v>
          </cell>
          <cell r="I2320" t="str">
            <v>Y</v>
          </cell>
        </row>
        <row r="2321">
          <cell r="A2321" t="str">
            <v>492061521090</v>
          </cell>
          <cell r="B2321" t="str">
            <v>Give2Asia Third Parties and Agencies</v>
          </cell>
          <cell r="C2321" t="str">
            <v>492061</v>
          </cell>
          <cell r="D2321" t="str">
            <v>Give2Asia</v>
          </cell>
          <cell r="E2321" t="str">
            <v>521090</v>
          </cell>
          <cell r="F2321" t="str">
            <v>Third Parties and Agencies</v>
          </cell>
          <cell r="G2321" t="str">
            <v>9500</v>
          </cell>
          <cell r="H2321" t="str">
            <v>A</v>
          </cell>
          <cell r="I2321" t="str">
            <v>Y</v>
          </cell>
        </row>
        <row r="2322">
          <cell r="A2322" t="str">
            <v>492062521090</v>
          </cell>
          <cell r="B2322" t="str">
            <v>Seven Tepees Youth Program Third Parties and Agencies</v>
          </cell>
          <cell r="C2322" t="str">
            <v>492062</v>
          </cell>
          <cell r="D2322" t="str">
            <v>Seven Tepees Youth Program</v>
          </cell>
          <cell r="E2322" t="str">
            <v>521090</v>
          </cell>
          <cell r="F2322" t="str">
            <v>Third Parties and Agencies</v>
          </cell>
          <cell r="G2322" t="str">
            <v>9500</v>
          </cell>
          <cell r="H2322" t="str">
            <v>A</v>
          </cell>
          <cell r="I2322" t="str">
            <v>Y</v>
          </cell>
        </row>
        <row r="2323">
          <cell r="A2323" t="str">
            <v>492063521090</v>
          </cell>
          <cell r="B2323" t="str">
            <v>UCSF Pediatric Surgery Fetal Treatm Third Parties and Agencies</v>
          </cell>
          <cell r="C2323" t="str">
            <v>492063</v>
          </cell>
          <cell r="D2323" t="str">
            <v>UCSF Pediatric Surgery Fetal Treatm</v>
          </cell>
          <cell r="E2323" t="str">
            <v>521090</v>
          </cell>
          <cell r="F2323" t="str">
            <v>Third Parties and Agencies</v>
          </cell>
          <cell r="G2323" t="str">
            <v>9500</v>
          </cell>
          <cell r="H2323" t="str">
            <v>A</v>
          </cell>
          <cell r="I2323" t="str">
            <v>Y</v>
          </cell>
        </row>
        <row r="2324">
          <cell r="A2324" t="str">
            <v>492064521090</v>
          </cell>
          <cell r="B2324" t="str">
            <v>California Public Utilities Commiss Third Parties and Agencies</v>
          </cell>
          <cell r="C2324" t="str">
            <v>492064</v>
          </cell>
          <cell r="D2324" t="str">
            <v>California Public Utilities Commiss</v>
          </cell>
          <cell r="E2324" t="str">
            <v>521090</v>
          </cell>
          <cell r="F2324" t="str">
            <v>Third Parties and Agencies</v>
          </cell>
          <cell r="G2324" t="str">
            <v>9500</v>
          </cell>
          <cell r="H2324" t="str">
            <v>A</v>
          </cell>
          <cell r="I2324" t="str">
            <v>Y</v>
          </cell>
        </row>
        <row r="2325">
          <cell r="A2325" t="str">
            <v>492065521090</v>
          </cell>
          <cell r="B2325" t="str">
            <v>OneJustice Third Parties and Agencies</v>
          </cell>
          <cell r="C2325" t="str">
            <v>492065</v>
          </cell>
          <cell r="D2325" t="str">
            <v>OneJustice</v>
          </cell>
          <cell r="E2325" t="str">
            <v>521090</v>
          </cell>
          <cell r="F2325" t="str">
            <v>Third Parties and Agencies</v>
          </cell>
          <cell r="G2325" t="str">
            <v>9500</v>
          </cell>
          <cell r="H2325" t="str">
            <v>A</v>
          </cell>
          <cell r="I2325" t="str">
            <v>Y</v>
          </cell>
        </row>
        <row r="2326">
          <cell r="A2326" t="str">
            <v>492066521090</v>
          </cell>
          <cell r="B2326" t="str">
            <v>Mission SF Community Financial Cent Third Parties and Agencies</v>
          </cell>
          <cell r="C2326" t="str">
            <v>492066</v>
          </cell>
          <cell r="D2326" t="str">
            <v>Mission SF Community Financial Cent</v>
          </cell>
          <cell r="E2326" t="str">
            <v>521090</v>
          </cell>
          <cell r="F2326" t="str">
            <v>Third Parties and Agencies</v>
          </cell>
          <cell r="G2326" t="str">
            <v>9500</v>
          </cell>
          <cell r="H2326" t="str">
            <v>A</v>
          </cell>
          <cell r="I2326" t="str">
            <v>Y</v>
          </cell>
        </row>
        <row r="2327">
          <cell r="A2327" t="str">
            <v>492067521090</v>
          </cell>
          <cell r="B2327" t="str">
            <v>Bay Area GI Rights Hotline Third Parties and Agencies</v>
          </cell>
          <cell r="C2327" t="str">
            <v>492067</v>
          </cell>
          <cell r="D2327" t="str">
            <v>Bay Area GI Rights Hotline</v>
          </cell>
          <cell r="E2327" t="str">
            <v>521090</v>
          </cell>
          <cell r="F2327" t="str">
            <v>Third Parties and Agencies</v>
          </cell>
          <cell r="G2327" t="str">
            <v>9500</v>
          </cell>
          <cell r="H2327" t="str">
            <v>A</v>
          </cell>
          <cell r="I2327" t="str">
            <v>Y</v>
          </cell>
        </row>
        <row r="2328">
          <cell r="A2328" t="str">
            <v>492068521090</v>
          </cell>
          <cell r="B2328" t="str">
            <v>District Attorney Contra Costa Coun Third Parties and Agencies</v>
          </cell>
          <cell r="C2328" t="str">
            <v>492068</v>
          </cell>
          <cell r="D2328" t="str">
            <v>District Attorney Contra Costa Coun</v>
          </cell>
          <cell r="E2328" t="str">
            <v>521090</v>
          </cell>
          <cell r="F2328" t="str">
            <v>Third Parties and Agencies</v>
          </cell>
          <cell r="G2328" t="str">
            <v>9500</v>
          </cell>
          <cell r="H2328" t="str">
            <v>A</v>
          </cell>
          <cell r="I2328" t="str">
            <v>Y</v>
          </cell>
        </row>
        <row r="2329">
          <cell r="A2329" t="str">
            <v>492069521090</v>
          </cell>
          <cell r="B2329" t="str">
            <v>Instituto Laboral De La Raza Third Parties and Agencies</v>
          </cell>
          <cell r="C2329" t="str">
            <v>492069</v>
          </cell>
          <cell r="D2329" t="str">
            <v>Instituto Laboral De La Raza</v>
          </cell>
          <cell r="E2329" t="str">
            <v>521090</v>
          </cell>
          <cell r="F2329" t="str">
            <v>Third Parties and Agencies</v>
          </cell>
          <cell r="G2329" t="str">
            <v>9500</v>
          </cell>
          <cell r="H2329" t="str">
            <v>A</v>
          </cell>
          <cell r="I2329" t="str">
            <v>Y</v>
          </cell>
        </row>
        <row r="2330">
          <cell r="A2330" t="str">
            <v>492070521090</v>
          </cell>
          <cell r="B2330" t="str">
            <v>CollegeSpring Third Parties and Agencies</v>
          </cell>
          <cell r="C2330" t="str">
            <v>492070</v>
          </cell>
          <cell r="D2330" t="str">
            <v>CollegeSpring</v>
          </cell>
          <cell r="E2330" t="str">
            <v>521090</v>
          </cell>
          <cell r="F2330" t="str">
            <v>Third Parties and Agencies</v>
          </cell>
          <cell r="G2330" t="str">
            <v>9500</v>
          </cell>
          <cell r="H2330" t="str">
            <v>A</v>
          </cell>
          <cell r="I2330" t="str">
            <v>Y</v>
          </cell>
        </row>
        <row r="2331">
          <cell r="A2331" t="str">
            <v>492071521090</v>
          </cell>
          <cell r="B2331" t="str">
            <v>Wikimedia Foundation, Inc Third Parties and Agencies</v>
          </cell>
          <cell r="C2331" t="str">
            <v>492071</v>
          </cell>
          <cell r="D2331" t="str">
            <v>Wikimedia Foundation, Inc</v>
          </cell>
          <cell r="E2331" t="str">
            <v>521090</v>
          </cell>
          <cell r="F2331" t="str">
            <v>Third Parties and Agencies</v>
          </cell>
          <cell r="G2331" t="str">
            <v>9500</v>
          </cell>
          <cell r="H2331" t="str">
            <v>A</v>
          </cell>
          <cell r="I2331" t="str">
            <v>Y</v>
          </cell>
        </row>
        <row r="2332">
          <cell r="A2332" t="str">
            <v>492072521090</v>
          </cell>
          <cell r="B2332" t="str">
            <v>Office of Federal Defender-East CA Third Parties and Agencies</v>
          </cell>
          <cell r="C2332" t="str">
            <v>492072</v>
          </cell>
          <cell r="D2332" t="str">
            <v>Office of Federal Defender-East CA</v>
          </cell>
          <cell r="E2332" t="str">
            <v>521090</v>
          </cell>
          <cell r="F2332" t="str">
            <v>Third Parties and Agencies</v>
          </cell>
          <cell r="G2332" t="str">
            <v>9500</v>
          </cell>
          <cell r="H2332" t="str">
            <v>A</v>
          </cell>
          <cell r="I2332" t="str">
            <v>Y</v>
          </cell>
        </row>
        <row r="2333">
          <cell r="A2333" t="str">
            <v>492073521090</v>
          </cell>
          <cell r="B2333" t="str">
            <v>ScholarMatch Third Parties and Agencies</v>
          </cell>
          <cell r="C2333" t="str">
            <v>492073</v>
          </cell>
          <cell r="D2333" t="str">
            <v>ScholarMatch</v>
          </cell>
          <cell r="E2333" t="str">
            <v>521090</v>
          </cell>
          <cell r="F2333" t="str">
            <v>Third Parties and Agencies</v>
          </cell>
          <cell r="G2333" t="str">
            <v>9500</v>
          </cell>
          <cell r="H2333" t="str">
            <v>A</v>
          </cell>
          <cell r="I2333" t="str">
            <v>Y</v>
          </cell>
        </row>
        <row r="2334">
          <cell r="A2334" t="str">
            <v>492074521090</v>
          </cell>
          <cell r="B2334" t="str">
            <v>NatureBridge Third Parties and Agencies</v>
          </cell>
          <cell r="C2334" t="str">
            <v>492074</v>
          </cell>
          <cell r="D2334" t="str">
            <v>NatureBridge</v>
          </cell>
          <cell r="E2334" t="str">
            <v>521090</v>
          </cell>
          <cell r="F2334" t="str">
            <v>Third Parties and Agencies</v>
          </cell>
          <cell r="G2334" t="str">
            <v>9500</v>
          </cell>
          <cell r="H2334" t="str">
            <v>A</v>
          </cell>
          <cell r="I2334" t="str">
            <v>Y</v>
          </cell>
        </row>
        <row r="2335">
          <cell r="A2335" t="str">
            <v>492075521090</v>
          </cell>
          <cell r="B2335" t="str">
            <v>Reading Partners Third Parties and Agencies</v>
          </cell>
          <cell r="C2335" t="str">
            <v>492075</v>
          </cell>
          <cell r="D2335" t="str">
            <v>Reading Partners</v>
          </cell>
          <cell r="E2335" t="str">
            <v>521090</v>
          </cell>
          <cell r="F2335" t="str">
            <v>Third Parties and Agencies</v>
          </cell>
          <cell r="G2335" t="str">
            <v>9500</v>
          </cell>
          <cell r="H2335" t="str">
            <v>A</v>
          </cell>
          <cell r="I2335" t="str">
            <v>Y</v>
          </cell>
        </row>
        <row r="2336">
          <cell r="A2336" t="str">
            <v>492076521090</v>
          </cell>
          <cell r="B2336" t="str">
            <v>Richmond District Neighborhood Cent Third Parties and Agencies</v>
          </cell>
          <cell r="C2336" t="str">
            <v>492076</v>
          </cell>
          <cell r="D2336" t="str">
            <v>Richmond District Neighborhood Cent</v>
          </cell>
          <cell r="E2336" t="str">
            <v>521090</v>
          </cell>
          <cell r="F2336" t="str">
            <v>Third Parties and Agencies</v>
          </cell>
          <cell r="G2336" t="str">
            <v>9500</v>
          </cell>
          <cell r="H2336" t="str">
            <v>A</v>
          </cell>
          <cell r="I2336" t="str">
            <v>Y</v>
          </cell>
        </row>
        <row r="2337">
          <cell r="A2337" t="str">
            <v>492077521090</v>
          </cell>
          <cell r="B2337" t="str">
            <v>Office of Economic and Workforce De Third Parties and Agencies</v>
          </cell>
          <cell r="C2337" t="str">
            <v>492077</v>
          </cell>
          <cell r="D2337" t="str">
            <v>Office of Economic and Workforce De</v>
          </cell>
          <cell r="E2337" t="str">
            <v>521090</v>
          </cell>
          <cell r="F2337" t="str">
            <v>Third Parties and Agencies</v>
          </cell>
          <cell r="G2337" t="str">
            <v>9500</v>
          </cell>
          <cell r="H2337" t="str">
            <v>A</v>
          </cell>
          <cell r="I2337" t="str">
            <v>Y</v>
          </cell>
        </row>
        <row r="2338">
          <cell r="A2338" t="str">
            <v>492078521090</v>
          </cell>
          <cell r="B2338" t="str">
            <v>Blood Centers of the Pacific Third Parties and Agencies</v>
          </cell>
          <cell r="C2338" t="str">
            <v>492078</v>
          </cell>
          <cell r="D2338" t="str">
            <v>Blood Centers of the Pacific</v>
          </cell>
          <cell r="E2338" t="str">
            <v>521090</v>
          </cell>
          <cell r="F2338" t="str">
            <v>Third Parties and Agencies</v>
          </cell>
          <cell r="G2338" t="str">
            <v>9500</v>
          </cell>
          <cell r="H2338" t="str">
            <v>A</v>
          </cell>
          <cell r="I2338" t="str">
            <v>Y</v>
          </cell>
        </row>
        <row r="2339">
          <cell r="A2339" t="str">
            <v>492079521090</v>
          </cell>
          <cell r="B2339" t="str">
            <v>KIPP Foundation Third Parties and Agencies</v>
          </cell>
          <cell r="C2339" t="str">
            <v>492079</v>
          </cell>
          <cell r="D2339" t="str">
            <v>KIPP Foundation</v>
          </cell>
          <cell r="E2339" t="str">
            <v>521090</v>
          </cell>
          <cell r="F2339" t="str">
            <v>Third Parties and Agencies</v>
          </cell>
          <cell r="G2339" t="str">
            <v>9500</v>
          </cell>
          <cell r="H2339" t="str">
            <v>A</v>
          </cell>
          <cell r="I2339" t="str">
            <v>Y</v>
          </cell>
        </row>
        <row r="2340">
          <cell r="A2340" t="str">
            <v>492080521090</v>
          </cell>
          <cell r="B2340" t="str">
            <v>Beyond 12 Third Parties and Agencies</v>
          </cell>
          <cell r="C2340" t="str">
            <v>492080</v>
          </cell>
          <cell r="D2340" t="str">
            <v>Beyond 12</v>
          </cell>
          <cell r="E2340" t="str">
            <v>521090</v>
          </cell>
          <cell r="F2340" t="str">
            <v>Third Parties and Agencies</v>
          </cell>
          <cell r="G2340" t="str">
            <v>9500</v>
          </cell>
          <cell r="H2340" t="str">
            <v>A</v>
          </cell>
          <cell r="I2340" t="str">
            <v>Y</v>
          </cell>
        </row>
        <row r="2341">
          <cell r="A2341" t="str">
            <v>492081521090</v>
          </cell>
          <cell r="B2341" t="str">
            <v>Career Girls Third Parties and Agencies</v>
          </cell>
          <cell r="C2341" t="str">
            <v>492081</v>
          </cell>
          <cell r="D2341" t="str">
            <v>Career Girls</v>
          </cell>
          <cell r="E2341" t="str">
            <v>521090</v>
          </cell>
          <cell r="F2341" t="str">
            <v>Third Parties and Agencies</v>
          </cell>
          <cell r="G2341" t="str">
            <v>9500</v>
          </cell>
          <cell r="H2341" t="str">
            <v>A</v>
          </cell>
          <cell r="I2341" t="str">
            <v>Y</v>
          </cell>
        </row>
        <row r="2342">
          <cell r="A2342" t="str">
            <v>492082521090</v>
          </cell>
          <cell r="B2342" t="str">
            <v>Meritus College Fund Third Parties and Agencies</v>
          </cell>
          <cell r="C2342" t="str">
            <v>492082</v>
          </cell>
          <cell r="D2342" t="str">
            <v>Meritus College Fund</v>
          </cell>
          <cell r="E2342" t="str">
            <v>521090</v>
          </cell>
          <cell r="F2342" t="str">
            <v>Third Parties and Agencies</v>
          </cell>
          <cell r="G2342" t="str">
            <v>9500</v>
          </cell>
          <cell r="H2342" t="str">
            <v>A</v>
          </cell>
          <cell r="I2342" t="str">
            <v>Y</v>
          </cell>
        </row>
        <row r="2343">
          <cell r="A2343" t="str">
            <v>492083521090</v>
          </cell>
          <cell r="B2343" t="str">
            <v>African-American Shakespeare Third Parties and Agencies</v>
          </cell>
          <cell r="C2343" t="str">
            <v>492083</v>
          </cell>
          <cell r="D2343" t="str">
            <v>African-American Shakespeare</v>
          </cell>
          <cell r="E2343" t="str">
            <v>521090</v>
          </cell>
          <cell r="F2343" t="str">
            <v>Third Parties and Agencies</v>
          </cell>
          <cell r="G2343" t="str">
            <v>9500</v>
          </cell>
          <cell r="H2343" t="str">
            <v>A</v>
          </cell>
          <cell r="I2343" t="str">
            <v>Y</v>
          </cell>
        </row>
        <row r="2344">
          <cell r="A2344" t="str">
            <v>492084521090</v>
          </cell>
          <cell r="B2344" t="str">
            <v>Music in Schools Today Third Parties and Agencies</v>
          </cell>
          <cell r="C2344" t="str">
            <v>492084</v>
          </cell>
          <cell r="D2344" t="str">
            <v>Music in Schools Today</v>
          </cell>
          <cell r="E2344" t="str">
            <v>521090</v>
          </cell>
          <cell r="F2344" t="str">
            <v>Third Parties and Agencies</v>
          </cell>
          <cell r="G2344" t="str">
            <v>9500</v>
          </cell>
          <cell r="H2344" t="str">
            <v>A</v>
          </cell>
          <cell r="I2344" t="str">
            <v>Y</v>
          </cell>
        </row>
        <row r="2345">
          <cell r="A2345" t="str">
            <v>492085521090</v>
          </cell>
          <cell r="B2345" t="str">
            <v>UC Hastings College of Law Third Parties and Agencies</v>
          </cell>
          <cell r="C2345" t="str">
            <v>492085</v>
          </cell>
          <cell r="D2345" t="str">
            <v>UC Hastings College of Law</v>
          </cell>
          <cell r="E2345" t="str">
            <v>521090</v>
          </cell>
          <cell r="F2345" t="str">
            <v>Third Parties and Agencies</v>
          </cell>
          <cell r="G2345" t="str">
            <v>9500</v>
          </cell>
          <cell r="H2345" t="str">
            <v>A</v>
          </cell>
          <cell r="I2345" t="str">
            <v>Y</v>
          </cell>
        </row>
        <row r="2346">
          <cell r="A2346" t="str">
            <v>492086521090</v>
          </cell>
          <cell r="B2346" t="str">
            <v>826 Valencia Third Parties and Agencies</v>
          </cell>
          <cell r="C2346" t="str">
            <v>492086</v>
          </cell>
          <cell r="D2346" t="str">
            <v>826 Valencia</v>
          </cell>
          <cell r="E2346" t="str">
            <v>521090</v>
          </cell>
          <cell r="F2346" t="str">
            <v>Third Parties and Agencies</v>
          </cell>
          <cell r="G2346" t="str">
            <v>9500</v>
          </cell>
          <cell r="H2346" t="str">
            <v>A</v>
          </cell>
          <cell r="I2346" t="str">
            <v>Y</v>
          </cell>
        </row>
        <row r="2347">
          <cell r="A2347" t="str">
            <v>492087521090</v>
          </cell>
          <cell r="B2347" t="str">
            <v>Girls on the Run of the Bay Area Third Parties and Agencies</v>
          </cell>
          <cell r="C2347" t="str">
            <v>492087</v>
          </cell>
          <cell r="D2347" t="str">
            <v>Girls on the Run of the Bay Area</v>
          </cell>
          <cell r="E2347" t="str">
            <v>521090</v>
          </cell>
          <cell r="F2347" t="str">
            <v>Third Parties and Agencies</v>
          </cell>
          <cell r="G2347" t="str">
            <v>9500</v>
          </cell>
          <cell r="H2347" t="str">
            <v>A</v>
          </cell>
          <cell r="I2347" t="str">
            <v>Y</v>
          </cell>
        </row>
        <row r="2348">
          <cell r="A2348" t="str">
            <v>492500521090</v>
          </cell>
          <cell r="B2348" t="str">
            <v>Bon Appetit Third Parties and Agencies</v>
          </cell>
          <cell r="C2348" t="str">
            <v>492500</v>
          </cell>
          <cell r="D2348" t="str">
            <v>Bon Appetit</v>
          </cell>
          <cell r="E2348" t="str">
            <v>521090</v>
          </cell>
          <cell r="F2348" t="str">
            <v>Third Parties and Agencies</v>
          </cell>
          <cell r="G2348" t="str">
            <v>9500</v>
          </cell>
          <cell r="H2348" t="str">
            <v>A</v>
          </cell>
          <cell r="I2348" t="str">
            <v>Y</v>
          </cell>
        </row>
        <row r="2349">
          <cell r="A2349" t="str">
            <v>492505521090</v>
          </cell>
          <cell r="B2349" t="str">
            <v>Bookstore AR - AP Third Parties and Agencies</v>
          </cell>
          <cell r="C2349" t="str">
            <v>492505</v>
          </cell>
          <cell r="D2349" t="str">
            <v>Bookstore AR - AP</v>
          </cell>
          <cell r="E2349" t="str">
            <v>521090</v>
          </cell>
          <cell r="F2349" t="str">
            <v>Third Parties and Agencies</v>
          </cell>
          <cell r="G2349" t="str">
            <v>9500</v>
          </cell>
          <cell r="H2349" t="str">
            <v>A</v>
          </cell>
          <cell r="I2349" t="str">
            <v>Y</v>
          </cell>
        </row>
        <row r="2350">
          <cell r="A2350" t="str">
            <v>492510521090</v>
          </cell>
          <cell r="B2350" t="str">
            <v>USF Faculty Association Third Parties and Agencies</v>
          </cell>
          <cell r="C2350" t="str">
            <v>492510</v>
          </cell>
          <cell r="D2350" t="str">
            <v>USF Faculty Association</v>
          </cell>
          <cell r="E2350" t="str">
            <v>521090</v>
          </cell>
          <cell r="F2350" t="str">
            <v>Third Parties and Agencies</v>
          </cell>
          <cell r="G2350" t="str">
            <v>9500</v>
          </cell>
          <cell r="H2350" t="str">
            <v>A</v>
          </cell>
          <cell r="I2350" t="str">
            <v>Y</v>
          </cell>
        </row>
        <row r="2351">
          <cell r="A2351" t="str">
            <v>492515521090</v>
          </cell>
          <cell r="B2351" t="str">
            <v>Sisters of the Presentation Third Parties and Agencies</v>
          </cell>
          <cell r="C2351" t="str">
            <v>492515</v>
          </cell>
          <cell r="D2351" t="str">
            <v>Sisters of the Presentation</v>
          </cell>
          <cell r="E2351" t="str">
            <v>521090</v>
          </cell>
          <cell r="F2351" t="str">
            <v>Third Parties and Agencies</v>
          </cell>
          <cell r="G2351" t="str">
            <v>9500</v>
          </cell>
          <cell r="H2351" t="str">
            <v>A</v>
          </cell>
          <cell r="I2351" t="str">
            <v>Y</v>
          </cell>
        </row>
        <row r="2352">
          <cell r="A2352" t="str">
            <v>492525521090</v>
          </cell>
          <cell r="B2352" t="str">
            <v>MRC/Xerox Third Parties and Agencies</v>
          </cell>
          <cell r="C2352" t="str">
            <v>492525</v>
          </cell>
          <cell r="D2352" t="str">
            <v>MRC/Xerox</v>
          </cell>
          <cell r="E2352" t="str">
            <v>521090</v>
          </cell>
          <cell r="F2352" t="str">
            <v>Third Parties and Agencies</v>
          </cell>
          <cell r="G2352" t="str">
            <v>9500</v>
          </cell>
          <cell r="H2352" t="str">
            <v>A</v>
          </cell>
          <cell r="I2352" t="str">
            <v>Y</v>
          </cell>
        </row>
        <row r="2353">
          <cell r="A2353" t="str">
            <v>492530521090</v>
          </cell>
          <cell r="B2353" t="str">
            <v>Jesuit Community - General Third Parties and Agencies</v>
          </cell>
          <cell r="C2353" t="str">
            <v>492530</v>
          </cell>
          <cell r="D2353" t="str">
            <v>Jesuit Community - General</v>
          </cell>
          <cell r="E2353" t="str">
            <v>521090</v>
          </cell>
          <cell r="F2353" t="str">
            <v>Third Parties and Agencies</v>
          </cell>
          <cell r="G2353" t="str">
            <v>9500</v>
          </cell>
          <cell r="H2353" t="str">
            <v>A</v>
          </cell>
          <cell r="I2353" t="str">
            <v>Y</v>
          </cell>
        </row>
        <row r="2354">
          <cell r="A2354" t="str">
            <v>492531521090</v>
          </cell>
          <cell r="B2354" t="str">
            <v>Jesuit - St. Ignatius Church Third Parties and Agencies</v>
          </cell>
          <cell r="C2354" t="str">
            <v>492531</v>
          </cell>
          <cell r="D2354" t="str">
            <v>Jesuit - St. Ignatius Church</v>
          </cell>
          <cell r="E2354" t="str">
            <v>521090</v>
          </cell>
          <cell r="F2354" t="str">
            <v>Third Parties and Agencies</v>
          </cell>
          <cell r="G2354" t="str">
            <v>9500</v>
          </cell>
          <cell r="H2354" t="str">
            <v>A</v>
          </cell>
          <cell r="I2354" t="str">
            <v>Y</v>
          </cell>
        </row>
        <row r="2355">
          <cell r="A2355" t="str">
            <v>492550521090</v>
          </cell>
          <cell r="B2355" t="str">
            <v>Ignatian Solidarity Network Third Parties and Agencies</v>
          </cell>
          <cell r="C2355" t="str">
            <v>492550</v>
          </cell>
          <cell r="D2355" t="str">
            <v>Ignatian Solidarity Network</v>
          </cell>
          <cell r="E2355" t="str">
            <v>521090</v>
          </cell>
          <cell r="F2355" t="str">
            <v>Third Parties and Agencies</v>
          </cell>
          <cell r="G2355" t="str">
            <v>9500</v>
          </cell>
          <cell r="H2355" t="str">
            <v>A</v>
          </cell>
          <cell r="I2355" t="str">
            <v>Y</v>
          </cell>
        </row>
        <row r="2356">
          <cell r="A2356" t="str">
            <v>492560521090</v>
          </cell>
          <cell r="B2356" t="str">
            <v>NFTE Third Parties and Agencies</v>
          </cell>
          <cell r="C2356" t="str">
            <v>492560</v>
          </cell>
          <cell r="D2356" t="str">
            <v>NFTE</v>
          </cell>
          <cell r="E2356" t="str">
            <v>521090</v>
          </cell>
          <cell r="F2356" t="str">
            <v>Third Parties and Agencies</v>
          </cell>
          <cell r="G2356" t="str">
            <v>9500</v>
          </cell>
          <cell r="H2356" t="str">
            <v>A</v>
          </cell>
          <cell r="I2356" t="str">
            <v>Y</v>
          </cell>
        </row>
        <row r="2357">
          <cell r="A2357" t="str">
            <v>492565521090</v>
          </cell>
          <cell r="B2357" t="str">
            <v>SFUSD Families and Youths Tran Third Parties and Agencies</v>
          </cell>
          <cell r="C2357" t="str">
            <v>492565</v>
          </cell>
          <cell r="D2357" t="str">
            <v>SFUSD Families and Youths Tran</v>
          </cell>
          <cell r="E2357" t="str">
            <v>521090</v>
          </cell>
          <cell r="F2357" t="str">
            <v>Third Parties and Agencies</v>
          </cell>
          <cell r="G2357" t="str">
            <v>9500</v>
          </cell>
          <cell r="H2357" t="str">
            <v>A</v>
          </cell>
          <cell r="I2357" t="str">
            <v>Y</v>
          </cell>
        </row>
        <row r="2358">
          <cell r="A2358" t="str">
            <v>492570521090</v>
          </cell>
          <cell r="B2358" t="str">
            <v>Theological Studies - Book Review E Third Parties and Agencies</v>
          </cell>
          <cell r="C2358" t="str">
            <v>492570</v>
          </cell>
          <cell r="D2358" t="str">
            <v>Theological Studies - Book Review E</v>
          </cell>
          <cell r="E2358" t="str">
            <v>521090</v>
          </cell>
          <cell r="F2358" t="str">
            <v>Third Parties and Agencies</v>
          </cell>
          <cell r="G2358" t="str">
            <v>9500</v>
          </cell>
          <cell r="H2358" t="str">
            <v>A</v>
          </cell>
          <cell r="I2358" t="str">
            <v>Y</v>
          </cell>
        </row>
        <row r="2359">
          <cell r="A2359" t="str">
            <v>492575521090</v>
          </cell>
          <cell r="B2359" t="str">
            <v>HR Options Third Parties and Agencies</v>
          </cell>
          <cell r="C2359" t="str">
            <v>492575</v>
          </cell>
          <cell r="D2359" t="str">
            <v>HR Options</v>
          </cell>
          <cell r="E2359" t="str">
            <v>521090</v>
          </cell>
          <cell r="F2359" t="str">
            <v>Third Parties and Agencies</v>
          </cell>
          <cell r="G2359" t="str">
            <v>9500</v>
          </cell>
          <cell r="H2359" t="str">
            <v>A</v>
          </cell>
          <cell r="I2359" t="str">
            <v>Y</v>
          </cell>
        </row>
        <row r="2360">
          <cell r="A2360" t="str">
            <v>492580521090</v>
          </cell>
          <cell r="B2360" t="str">
            <v>Jesuits West Province Third Parties and Agencies</v>
          </cell>
          <cell r="C2360" t="str">
            <v>492580</v>
          </cell>
          <cell r="D2360" t="str">
            <v>Jesuits West Province</v>
          </cell>
          <cell r="E2360" t="str">
            <v>521090</v>
          </cell>
          <cell r="F2360" t="str">
            <v>Third Parties and Agencies</v>
          </cell>
          <cell r="G2360" t="str">
            <v>9500</v>
          </cell>
          <cell r="H2360" t="str">
            <v>A</v>
          </cell>
          <cell r="I2360" t="str">
            <v>Y</v>
          </cell>
        </row>
        <row r="2361">
          <cell r="A2361" t="str">
            <v>492800521090</v>
          </cell>
          <cell r="B2361" t="str">
            <v>SFUSD - TED SS Third Parties and Agencies</v>
          </cell>
          <cell r="C2361" t="str">
            <v>492800</v>
          </cell>
          <cell r="D2361" t="str">
            <v>SFUSD - TED SS</v>
          </cell>
          <cell r="E2361" t="str">
            <v>521090</v>
          </cell>
          <cell r="F2361" t="str">
            <v>Third Parties and Agencies</v>
          </cell>
          <cell r="G2361" t="str">
            <v>9500</v>
          </cell>
          <cell r="H2361" t="str">
            <v>A</v>
          </cell>
          <cell r="I2361" t="str">
            <v>Y</v>
          </cell>
        </row>
        <row r="2362">
          <cell r="A2362" t="str">
            <v>492801521090</v>
          </cell>
          <cell r="B2362" t="str">
            <v>SFUSD - SPED Third Parties and Agencies</v>
          </cell>
          <cell r="C2362" t="str">
            <v>492801</v>
          </cell>
          <cell r="D2362" t="str">
            <v>SFUSD - SPED</v>
          </cell>
          <cell r="E2362" t="str">
            <v>521090</v>
          </cell>
          <cell r="F2362" t="str">
            <v>Third Parties and Agencies</v>
          </cell>
          <cell r="G2362" t="str">
            <v>9500</v>
          </cell>
          <cell r="H2362" t="str">
            <v>A</v>
          </cell>
          <cell r="I2362" t="str">
            <v>Y</v>
          </cell>
        </row>
        <row r="2363">
          <cell r="A2363" t="str">
            <v>492802521090</v>
          </cell>
          <cell r="B2363" t="str">
            <v>SFUSD - PALS Third Parties and Agencies</v>
          </cell>
          <cell r="C2363" t="str">
            <v>492802</v>
          </cell>
          <cell r="D2363" t="str">
            <v>SFUSD - PALS</v>
          </cell>
          <cell r="E2363" t="str">
            <v>521090</v>
          </cell>
          <cell r="F2363" t="str">
            <v>Third Parties and Agencies</v>
          </cell>
          <cell r="G2363" t="str">
            <v>9500</v>
          </cell>
          <cell r="H2363" t="str">
            <v>A</v>
          </cell>
          <cell r="I2363" t="str">
            <v>Y</v>
          </cell>
        </row>
        <row r="2364">
          <cell r="A2364" t="str">
            <v>492810521090</v>
          </cell>
          <cell r="B2364" t="str">
            <v>Alameda County Office of Education Third Parties and Agencies</v>
          </cell>
          <cell r="C2364" t="str">
            <v>492810</v>
          </cell>
          <cell r="D2364" t="str">
            <v>Alameda County Office of Education</v>
          </cell>
          <cell r="E2364" t="str">
            <v>521090</v>
          </cell>
          <cell r="F2364" t="str">
            <v>Third Parties and Agencies</v>
          </cell>
          <cell r="G2364" t="str">
            <v>9500</v>
          </cell>
          <cell r="H2364" t="str">
            <v>A</v>
          </cell>
          <cell r="I2364" t="str">
            <v>Y</v>
          </cell>
        </row>
        <row r="2365">
          <cell r="A2365" t="str">
            <v>492820521090</v>
          </cell>
          <cell r="B2365" t="str">
            <v>Oakland Unified School District Third Parties and Agencies</v>
          </cell>
          <cell r="C2365" t="str">
            <v>492820</v>
          </cell>
          <cell r="D2365" t="str">
            <v>Oakland Unified School District</v>
          </cell>
          <cell r="E2365" t="str">
            <v>521090</v>
          </cell>
          <cell r="F2365" t="str">
            <v>Third Parties and Agencies</v>
          </cell>
          <cell r="G2365" t="str">
            <v>9500</v>
          </cell>
          <cell r="H2365" t="str">
            <v>A</v>
          </cell>
          <cell r="I2365" t="str">
            <v>Y</v>
          </cell>
        </row>
        <row r="2366">
          <cell r="A2366" t="str">
            <v>492830521090</v>
          </cell>
          <cell r="B2366" t="str">
            <v>San Mateo Unified School District Third Parties and Agencies</v>
          </cell>
          <cell r="C2366" t="str">
            <v>492830</v>
          </cell>
          <cell r="D2366" t="str">
            <v>San Mateo Unified School District</v>
          </cell>
          <cell r="E2366" t="str">
            <v>521090</v>
          </cell>
          <cell r="F2366" t="str">
            <v>Third Parties and Agencies</v>
          </cell>
          <cell r="G2366" t="str">
            <v>9500</v>
          </cell>
          <cell r="H2366" t="str">
            <v>A</v>
          </cell>
          <cell r="I2366" t="str">
            <v>Y</v>
          </cell>
        </row>
        <row r="2367">
          <cell r="A2367" t="str">
            <v>492840521090</v>
          </cell>
          <cell r="B2367" t="str">
            <v>Sonoma County Office of Education Third Parties and Agencies</v>
          </cell>
          <cell r="C2367" t="str">
            <v>492840</v>
          </cell>
          <cell r="D2367" t="str">
            <v>Sonoma County Office of Education</v>
          </cell>
          <cell r="E2367" t="str">
            <v>521090</v>
          </cell>
          <cell r="F2367" t="str">
            <v>Third Parties and Agencies</v>
          </cell>
          <cell r="G2367" t="str">
            <v>9500</v>
          </cell>
          <cell r="H2367" t="str">
            <v>A</v>
          </cell>
          <cell r="I2367" t="str">
            <v>Y</v>
          </cell>
        </row>
        <row r="2368">
          <cell r="A2368" t="str">
            <v>492850521090</v>
          </cell>
          <cell r="B2368" t="str">
            <v>Solano County Office of Education Third Parties and Agencies</v>
          </cell>
          <cell r="C2368" t="str">
            <v>492850</v>
          </cell>
          <cell r="D2368" t="str">
            <v>Solano County Office of Education</v>
          </cell>
          <cell r="E2368" t="str">
            <v>521090</v>
          </cell>
          <cell r="F2368" t="str">
            <v>Third Parties and Agencies</v>
          </cell>
          <cell r="G2368" t="str">
            <v>9500</v>
          </cell>
          <cell r="H2368" t="str">
            <v>A</v>
          </cell>
          <cell r="I2368" t="str">
            <v>Y</v>
          </cell>
        </row>
        <row r="2369">
          <cell r="A2369" t="str">
            <v>499900521001</v>
          </cell>
          <cell r="B2369" t="str">
            <v>Grant Cash Clearing Fund ABS</v>
          </cell>
          <cell r="C2369" t="str">
            <v>499900</v>
          </cell>
          <cell r="D2369" t="str">
            <v>Grant Cash Clearing Fund</v>
          </cell>
          <cell r="E2369" t="str">
            <v>521001</v>
          </cell>
          <cell r="F2369" t="str">
            <v>ABS</v>
          </cell>
          <cell r="G2369" t="str">
            <v>1600</v>
          </cell>
          <cell r="H2369" t="str">
            <v>A</v>
          </cell>
          <cell r="I2369" t="str">
            <v>Y</v>
          </cell>
        </row>
        <row r="2370">
          <cell r="A2370" t="str">
            <v>600010521001</v>
          </cell>
          <cell r="B2370" t="str">
            <v>Capitalization Fund ABS</v>
          </cell>
          <cell r="C2370" t="str">
            <v>600010</v>
          </cell>
          <cell r="D2370" t="str">
            <v>Capitalization Fund</v>
          </cell>
          <cell r="E2370" t="str">
            <v>521001</v>
          </cell>
          <cell r="F2370" t="str">
            <v>ABS</v>
          </cell>
          <cell r="G2370" t="str">
            <v>.</v>
          </cell>
          <cell r="H2370" t="str">
            <v>A</v>
          </cell>
          <cell r="I2370" t="str">
            <v>Y</v>
          </cell>
        </row>
        <row r="2371">
          <cell r="A2371" t="str">
            <v>610000521001</v>
          </cell>
          <cell r="B2371" t="str">
            <v>Capitalization ABS</v>
          </cell>
          <cell r="C2371" t="str">
            <v>610000</v>
          </cell>
          <cell r="D2371" t="str">
            <v>Capitalization</v>
          </cell>
          <cell r="E2371" t="str">
            <v>521001</v>
          </cell>
          <cell r="F2371" t="str">
            <v>ABS</v>
          </cell>
          <cell r="G2371" t="str">
            <v>1700</v>
          </cell>
          <cell r="H2371" t="str">
            <v>A</v>
          </cell>
          <cell r="I2371" t="str">
            <v>Y</v>
          </cell>
        </row>
        <row r="2372">
          <cell r="A2372" t="str">
            <v>610010511001</v>
          </cell>
          <cell r="B2372" t="str">
            <v>General Building Fund VP Business &amp; Finance</v>
          </cell>
          <cell r="C2372" t="str">
            <v>610010</v>
          </cell>
          <cell r="D2372" t="str">
            <v>General Building Fund</v>
          </cell>
          <cell r="E2372" t="str">
            <v>511001</v>
          </cell>
          <cell r="F2372" t="str">
            <v>VP Business &amp; Finance</v>
          </cell>
          <cell r="G2372" t="str">
            <v>1700</v>
          </cell>
          <cell r="H2372" t="str">
            <v>A</v>
          </cell>
          <cell r="I2372" t="str">
            <v>Y</v>
          </cell>
        </row>
        <row r="2373">
          <cell r="A2373" t="str">
            <v>610012552001</v>
          </cell>
          <cell r="B2373" t="str">
            <v>Master Plan Project Management</v>
          </cell>
          <cell r="C2373" t="str">
            <v>610012</v>
          </cell>
          <cell r="D2373" t="str">
            <v>Master Plan</v>
          </cell>
          <cell r="E2373" t="str">
            <v>552001</v>
          </cell>
          <cell r="F2373" t="str">
            <v>Project Management</v>
          </cell>
          <cell r="G2373" t="str">
            <v>1700</v>
          </cell>
          <cell r="H2373" t="str">
            <v>A</v>
          </cell>
          <cell r="I2373" t="str">
            <v>Y</v>
          </cell>
        </row>
        <row r="2374">
          <cell r="A2374" t="str">
            <v>610014521001</v>
          </cell>
          <cell r="B2374" t="str">
            <v>Plant Fund Unrestricted ABS</v>
          </cell>
          <cell r="C2374" t="str">
            <v>610014</v>
          </cell>
          <cell r="D2374" t="str">
            <v>Plant Fund Unrestricted</v>
          </cell>
          <cell r="E2374" t="str">
            <v>521001</v>
          </cell>
          <cell r="F2374" t="str">
            <v>ABS</v>
          </cell>
          <cell r="G2374" t="str">
            <v>1700</v>
          </cell>
          <cell r="H2374" t="str">
            <v>A</v>
          </cell>
          <cell r="I2374" t="str">
            <v>Y</v>
          </cell>
        </row>
        <row r="2375">
          <cell r="A2375" t="str">
            <v>610022552001</v>
          </cell>
          <cell r="B2375" t="str">
            <v>Baseball Field Improvements Project Management</v>
          </cell>
          <cell r="C2375" t="str">
            <v>610022</v>
          </cell>
          <cell r="D2375" t="str">
            <v>Baseball Field Improvements</v>
          </cell>
          <cell r="E2375" t="str">
            <v>552001</v>
          </cell>
          <cell r="F2375" t="str">
            <v>Project Management</v>
          </cell>
          <cell r="G2375" t="str">
            <v>1700</v>
          </cell>
          <cell r="H2375" t="str">
            <v>A</v>
          </cell>
          <cell r="I2375" t="str">
            <v>Y</v>
          </cell>
        </row>
        <row r="2376">
          <cell r="A2376" t="str">
            <v>610024552001</v>
          </cell>
          <cell r="B2376" t="str">
            <v>Construction Mgmt Project Management</v>
          </cell>
          <cell r="C2376" t="str">
            <v>610024</v>
          </cell>
          <cell r="D2376" t="str">
            <v>Construction Mgmt</v>
          </cell>
          <cell r="E2376" t="str">
            <v>552001</v>
          </cell>
          <cell r="F2376" t="str">
            <v>Project Management</v>
          </cell>
          <cell r="G2376" t="str">
            <v>1700</v>
          </cell>
          <cell r="H2376" t="str">
            <v>A</v>
          </cell>
          <cell r="I2376" t="str">
            <v>Y</v>
          </cell>
        </row>
        <row r="2377">
          <cell r="A2377" t="str">
            <v>610033521001</v>
          </cell>
          <cell r="B2377" t="str">
            <v>Center for Sci and Innovation ABS</v>
          </cell>
          <cell r="C2377" t="str">
            <v>610033</v>
          </cell>
          <cell r="D2377" t="str">
            <v>Center for Sci and Innovation</v>
          </cell>
          <cell r="E2377" t="str">
            <v>521001</v>
          </cell>
          <cell r="F2377" t="str">
            <v>ABS</v>
          </cell>
          <cell r="G2377" t="str">
            <v>1700</v>
          </cell>
          <cell r="H2377" t="str">
            <v>A</v>
          </cell>
          <cell r="I2377" t="str">
            <v>Y</v>
          </cell>
        </row>
        <row r="2378">
          <cell r="A2378" t="str">
            <v>610066552001</v>
          </cell>
          <cell r="B2378" t="str">
            <v>Swing Space Project Management</v>
          </cell>
          <cell r="C2378" t="str">
            <v>610066</v>
          </cell>
          <cell r="D2378" t="str">
            <v>Swing Space</v>
          </cell>
          <cell r="E2378" t="str">
            <v>552001</v>
          </cell>
          <cell r="F2378" t="str">
            <v>Project Management</v>
          </cell>
          <cell r="G2378" t="str">
            <v>1700</v>
          </cell>
          <cell r="H2378" t="str">
            <v>A</v>
          </cell>
          <cell r="I2378" t="str">
            <v>Y</v>
          </cell>
        </row>
        <row r="2379">
          <cell r="A2379" t="str">
            <v>610108331001</v>
          </cell>
          <cell r="B2379" t="str">
            <v>USF Website Enrollment Management</v>
          </cell>
          <cell r="C2379" t="str">
            <v>610108</v>
          </cell>
          <cell r="D2379" t="str">
            <v>USF Website</v>
          </cell>
          <cell r="E2379" t="str">
            <v>331001</v>
          </cell>
          <cell r="F2379" t="str">
            <v>Enrollment Management</v>
          </cell>
          <cell r="G2379" t="str">
            <v>1600</v>
          </cell>
          <cell r="H2379" t="str">
            <v>A</v>
          </cell>
          <cell r="I2379" t="str">
            <v>Y</v>
          </cell>
        </row>
        <row r="2380">
          <cell r="A2380" t="str">
            <v>610112552001</v>
          </cell>
          <cell r="B2380" t="str">
            <v>UC Bldg Renovation Project Management</v>
          </cell>
          <cell r="C2380" t="str">
            <v>610112</v>
          </cell>
          <cell r="D2380" t="str">
            <v>UC Bldg Renovation</v>
          </cell>
          <cell r="E2380" t="str">
            <v>552001</v>
          </cell>
          <cell r="F2380" t="str">
            <v>Project Management</v>
          </cell>
          <cell r="G2380" t="str">
            <v>1700</v>
          </cell>
          <cell r="H2380" t="str">
            <v>A</v>
          </cell>
          <cell r="I2380" t="str">
            <v>Y</v>
          </cell>
        </row>
        <row r="2381">
          <cell r="A2381" t="str">
            <v>610124552001</v>
          </cell>
          <cell r="B2381" t="str">
            <v>UC Cafeteria Equipment Replacement Project Management</v>
          </cell>
          <cell r="C2381" t="str">
            <v>610124</v>
          </cell>
          <cell r="D2381" t="str">
            <v>UC Cafeteria Equipment Replacement</v>
          </cell>
          <cell r="E2381" t="str">
            <v>552001</v>
          </cell>
          <cell r="F2381" t="str">
            <v>Project Management</v>
          </cell>
          <cell r="G2381" t="str">
            <v>1700</v>
          </cell>
          <cell r="H2381" t="str">
            <v>A</v>
          </cell>
          <cell r="I2381" t="str">
            <v>Y</v>
          </cell>
        </row>
        <row r="2382">
          <cell r="A2382" t="str">
            <v>610132552001</v>
          </cell>
          <cell r="B2382" t="str">
            <v>Presidio 920 Tenant Improvements Project Management</v>
          </cell>
          <cell r="C2382" t="str">
            <v>610132</v>
          </cell>
          <cell r="D2382" t="str">
            <v>Presidio 920 Tenant Improvements</v>
          </cell>
          <cell r="E2382" t="str">
            <v>552001</v>
          </cell>
          <cell r="F2382" t="str">
            <v>Project Management</v>
          </cell>
          <cell r="G2382" t="str">
            <v>1700</v>
          </cell>
          <cell r="H2382" t="str">
            <v>A</v>
          </cell>
          <cell r="I2382" t="str">
            <v>Y</v>
          </cell>
        </row>
        <row r="2383">
          <cell r="A2383" t="str">
            <v>610136552001</v>
          </cell>
          <cell r="B2383" t="str">
            <v>Boiler Upgrade Project Project Management</v>
          </cell>
          <cell r="C2383" t="str">
            <v>610136</v>
          </cell>
          <cell r="D2383" t="str">
            <v>Boiler Upgrade Project</v>
          </cell>
          <cell r="E2383" t="str">
            <v>552001</v>
          </cell>
          <cell r="F2383" t="str">
            <v>Project Management</v>
          </cell>
          <cell r="G2383" t="str">
            <v>1700</v>
          </cell>
          <cell r="H2383" t="str">
            <v>A</v>
          </cell>
          <cell r="I2383" t="str">
            <v>Y</v>
          </cell>
        </row>
        <row r="2384">
          <cell r="A2384" t="str">
            <v>610142521001</v>
          </cell>
          <cell r="B2384" t="str">
            <v>Rare Book Room Renovation ABS</v>
          </cell>
          <cell r="C2384" t="str">
            <v>610142</v>
          </cell>
          <cell r="D2384" t="str">
            <v>Rare Book Room Renovation</v>
          </cell>
          <cell r="E2384" t="str">
            <v>521001</v>
          </cell>
          <cell r="F2384" t="str">
            <v>ABS</v>
          </cell>
          <cell r="G2384" t="str">
            <v>1700</v>
          </cell>
          <cell r="H2384" t="str">
            <v>A</v>
          </cell>
          <cell r="I2384" t="str">
            <v>Y</v>
          </cell>
        </row>
        <row r="2385">
          <cell r="A2385" t="str">
            <v>610146716001</v>
          </cell>
          <cell r="B2385" t="str">
            <v>RP Data Center Refresh Infrastructure Services</v>
          </cell>
          <cell r="C2385" t="str">
            <v>610146</v>
          </cell>
          <cell r="D2385" t="str">
            <v>RP Data Center Refresh</v>
          </cell>
          <cell r="E2385" t="str">
            <v>716001</v>
          </cell>
          <cell r="F2385" t="str">
            <v>Infrastructure Services</v>
          </cell>
          <cell r="G2385" t="str">
            <v>1700</v>
          </cell>
          <cell r="H2385" t="str">
            <v>A</v>
          </cell>
          <cell r="I2385" t="str">
            <v>Y</v>
          </cell>
        </row>
        <row r="2386">
          <cell r="A2386" t="str">
            <v>610154716001</v>
          </cell>
          <cell r="B2386" t="str">
            <v>ITS LMN 2nd Floor Enhancement Infrastructure Services</v>
          </cell>
          <cell r="C2386" t="str">
            <v>610154</v>
          </cell>
          <cell r="D2386" t="str">
            <v>ITS LMN 2nd Floor Enhancement</v>
          </cell>
          <cell r="E2386" t="str">
            <v>716001</v>
          </cell>
          <cell r="F2386" t="str">
            <v>Infrastructure Services</v>
          </cell>
          <cell r="G2386" t="str">
            <v>1700</v>
          </cell>
          <cell r="H2386" t="str">
            <v>A</v>
          </cell>
          <cell r="I2386" t="str">
            <v>Y</v>
          </cell>
        </row>
        <row r="2387">
          <cell r="A2387" t="str">
            <v>610164711001</v>
          </cell>
          <cell r="B2387" t="str">
            <v>Pleasanton Upgrade ITS Chief Information Officer</v>
          </cell>
          <cell r="C2387" t="str">
            <v>610164</v>
          </cell>
          <cell r="D2387" t="str">
            <v>Pleasanton Upgrade ITS</v>
          </cell>
          <cell r="E2387" t="str">
            <v>711001</v>
          </cell>
          <cell r="F2387" t="str">
            <v>Chief Information Officer</v>
          </cell>
          <cell r="G2387" t="str">
            <v>1700</v>
          </cell>
          <cell r="H2387" t="str">
            <v>A</v>
          </cell>
          <cell r="I2387" t="str">
            <v>Y</v>
          </cell>
        </row>
        <row r="2388">
          <cell r="A2388" t="str">
            <v>610166716001</v>
          </cell>
          <cell r="B2388" t="str">
            <v>RP Security Refresh Infrastructure Services</v>
          </cell>
          <cell r="C2388" t="str">
            <v>610166</v>
          </cell>
          <cell r="D2388" t="str">
            <v>RP Security Refresh</v>
          </cell>
          <cell r="E2388" t="str">
            <v>716001</v>
          </cell>
          <cell r="F2388" t="str">
            <v>Infrastructure Services</v>
          </cell>
          <cell r="G2388" t="str">
            <v>1700</v>
          </cell>
          <cell r="H2388" t="str">
            <v>A</v>
          </cell>
          <cell r="I2388" t="str">
            <v>Y</v>
          </cell>
        </row>
        <row r="2389">
          <cell r="A2389" t="str">
            <v>610172552001</v>
          </cell>
          <cell r="B2389" t="str">
            <v>284 Stanyan Mission House Project Management</v>
          </cell>
          <cell r="C2389" t="str">
            <v>610172</v>
          </cell>
          <cell r="D2389" t="str">
            <v>284 Stanyan Mission House</v>
          </cell>
          <cell r="E2389" t="str">
            <v>552001</v>
          </cell>
          <cell r="F2389" t="str">
            <v>Project Management</v>
          </cell>
          <cell r="G2389" t="str">
            <v>1700</v>
          </cell>
          <cell r="H2389" t="str">
            <v>A</v>
          </cell>
          <cell r="I2389" t="str">
            <v>Y</v>
          </cell>
        </row>
        <row r="2390">
          <cell r="A2390" t="str">
            <v>610176551001</v>
          </cell>
          <cell r="B2390" t="str">
            <v>Residence Hall Renovation Facilities Management</v>
          </cell>
          <cell r="C2390" t="str">
            <v>610176</v>
          </cell>
          <cell r="D2390" t="str">
            <v>Residence Hall Renovation</v>
          </cell>
          <cell r="E2390" t="str">
            <v>551001</v>
          </cell>
          <cell r="F2390" t="str">
            <v>Facilities Management</v>
          </cell>
          <cell r="G2390" t="str">
            <v>1700</v>
          </cell>
          <cell r="H2390" t="str">
            <v>A</v>
          </cell>
          <cell r="I2390" t="str">
            <v>Y</v>
          </cell>
        </row>
        <row r="2391">
          <cell r="A2391" t="str">
            <v>610178714003</v>
          </cell>
          <cell r="B2391" t="str">
            <v>System Refresh System Refresh</v>
          </cell>
          <cell r="C2391" t="str">
            <v>610178</v>
          </cell>
          <cell r="D2391" t="str">
            <v>System Refresh</v>
          </cell>
          <cell r="E2391" t="str">
            <v>714003</v>
          </cell>
          <cell r="F2391" t="str">
            <v>System Refresh</v>
          </cell>
          <cell r="G2391" t="str">
            <v>1700</v>
          </cell>
          <cell r="H2391" t="str">
            <v>A</v>
          </cell>
          <cell r="I2391" t="str">
            <v>Y</v>
          </cell>
        </row>
        <row r="2392">
          <cell r="A2392" t="str">
            <v>610180552001</v>
          </cell>
          <cell r="B2392" t="str">
            <v>Zief Law Library Renovation Project Management</v>
          </cell>
          <cell r="C2392" t="str">
            <v>610180</v>
          </cell>
          <cell r="D2392" t="str">
            <v>Zief Law Library Renovation</v>
          </cell>
          <cell r="E2392" t="str">
            <v>552001</v>
          </cell>
          <cell r="F2392" t="str">
            <v>Project Management</v>
          </cell>
          <cell r="G2392" t="str">
            <v>1700</v>
          </cell>
          <cell r="H2392" t="str">
            <v>A</v>
          </cell>
          <cell r="I2392" t="str">
            <v>Y</v>
          </cell>
        </row>
        <row r="2393">
          <cell r="A2393" t="str">
            <v>610182714001</v>
          </cell>
          <cell r="B2393" t="str">
            <v>Degree Works Application Services</v>
          </cell>
          <cell r="C2393" t="str">
            <v>610182</v>
          </cell>
          <cell r="D2393" t="str">
            <v>Degree Works</v>
          </cell>
          <cell r="E2393" t="str">
            <v>714001</v>
          </cell>
          <cell r="F2393" t="str">
            <v>Application Services</v>
          </cell>
          <cell r="G2393" t="str">
            <v>1700</v>
          </cell>
          <cell r="H2393" t="str">
            <v>A</v>
          </cell>
          <cell r="I2393" t="str">
            <v>Y</v>
          </cell>
        </row>
        <row r="2394">
          <cell r="A2394" t="str">
            <v>610186552001</v>
          </cell>
          <cell r="B2394" t="str">
            <v>Underhill Dormitories Project Management</v>
          </cell>
          <cell r="C2394" t="str">
            <v>610186</v>
          </cell>
          <cell r="D2394" t="str">
            <v>Underhill Dormitories</v>
          </cell>
          <cell r="E2394" t="str">
            <v>552001</v>
          </cell>
          <cell r="F2394" t="str">
            <v>Project Management</v>
          </cell>
          <cell r="G2394" t="str">
            <v>1700</v>
          </cell>
          <cell r="H2394" t="str">
            <v>A</v>
          </cell>
          <cell r="I2394" t="str">
            <v>Y</v>
          </cell>
        </row>
        <row r="2395">
          <cell r="A2395" t="str">
            <v>610190552001</v>
          </cell>
          <cell r="B2395" t="str">
            <v>Phelan Phase III Student Rooms Project Management</v>
          </cell>
          <cell r="C2395" t="str">
            <v>610190</v>
          </cell>
          <cell r="D2395" t="str">
            <v>Phelan Phase III Student Rooms</v>
          </cell>
          <cell r="E2395" t="str">
            <v>552001</v>
          </cell>
          <cell r="F2395" t="str">
            <v>Project Management</v>
          </cell>
          <cell r="G2395" t="str">
            <v>1700</v>
          </cell>
          <cell r="H2395" t="str">
            <v>A</v>
          </cell>
          <cell r="I2395" t="str">
            <v>Y</v>
          </cell>
        </row>
        <row r="2396">
          <cell r="A2396" t="str">
            <v>610194552001</v>
          </cell>
          <cell r="B2396" t="str">
            <v>Phelan Phase III McL Entrances Project Management</v>
          </cell>
          <cell r="C2396" t="str">
            <v>610194</v>
          </cell>
          <cell r="D2396" t="str">
            <v>Phelan Phase III McL Entrances</v>
          </cell>
          <cell r="E2396" t="str">
            <v>552001</v>
          </cell>
          <cell r="F2396" t="str">
            <v>Project Management</v>
          </cell>
          <cell r="G2396" t="str">
            <v>1700</v>
          </cell>
          <cell r="H2396" t="str">
            <v>A</v>
          </cell>
          <cell r="I2396" t="str">
            <v>Y</v>
          </cell>
        </row>
        <row r="2397">
          <cell r="A2397" t="str">
            <v>610196713001</v>
          </cell>
          <cell r="B2397" t="str">
            <v>LMS Acquisition Ed Tech Services</v>
          </cell>
          <cell r="C2397" t="str">
            <v>610196</v>
          </cell>
          <cell r="D2397" t="str">
            <v>LMS Acquisition</v>
          </cell>
          <cell r="E2397" t="str">
            <v>713001</v>
          </cell>
          <cell r="F2397" t="str">
            <v>Ed Tech Services</v>
          </cell>
          <cell r="G2397" t="str">
            <v>1700</v>
          </cell>
          <cell r="H2397" t="str">
            <v>A</v>
          </cell>
          <cell r="I2397" t="str">
            <v>Y</v>
          </cell>
        </row>
        <row r="2398">
          <cell r="A2398" t="str">
            <v>610197451001</v>
          </cell>
          <cell r="B2398" t="str">
            <v>Salquist Basketball Locker Room General Athletics</v>
          </cell>
          <cell r="C2398" t="str">
            <v>610197</v>
          </cell>
          <cell r="D2398" t="str">
            <v>Salquist Basketball Locker Room</v>
          </cell>
          <cell r="E2398" t="str">
            <v>451001</v>
          </cell>
          <cell r="F2398" t="str">
            <v>General Athletics</v>
          </cell>
          <cell r="G2398" t="str">
            <v>1500</v>
          </cell>
          <cell r="H2398" t="str">
            <v>A</v>
          </cell>
          <cell r="I2398" t="str">
            <v>Y</v>
          </cell>
        </row>
        <row r="2399">
          <cell r="A2399" t="str">
            <v>610198552001</v>
          </cell>
          <cell r="B2399" t="str">
            <v>Harney 510-512 Project Management</v>
          </cell>
          <cell r="C2399" t="str">
            <v>610198</v>
          </cell>
          <cell r="D2399" t="str">
            <v>Harney 510-512</v>
          </cell>
          <cell r="E2399" t="str">
            <v>552001</v>
          </cell>
          <cell r="F2399" t="str">
            <v>Project Management</v>
          </cell>
          <cell r="G2399" t="str">
            <v>1700</v>
          </cell>
          <cell r="H2399" t="str">
            <v>A</v>
          </cell>
          <cell r="I2399" t="str">
            <v>Y</v>
          </cell>
        </row>
        <row r="2400">
          <cell r="A2400" t="str">
            <v>610199211001</v>
          </cell>
          <cell r="B2400" t="str">
            <v>Computer Science 2013 IBM Purchase Arts and Sciences Dean</v>
          </cell>
          <cell r="C2400" t="str">
            <v>610199</v>
          </cell>
          <cell r="D2400" t="str">
            <v>Computer Science 2013 IBM Purchase</v>
          </cell>
          <cell r="E2400" t="str">
            <v>211001</v>
          </cell>
          <cell r="F2400" t="str">
            <v>Arts and Sciences Dean</v>
          </cell>
          <cell r="G2400" t="str">
            <v>1700</v>
          </cell>
          <cell r="H2400" t="str">
            <v>A</v>
          </cell>
          <cell r="I2400" t="str">
            <v>Y</v>
          </cell>
        </row>
        <row r="2401">
          <cell r="A2401" t="str">
            <v>610203715002</v>
          </cell>
          <cell r="B2401" t="str">
            <v>Computer Replacement 2011 Computer Replacement</v>
          </cell>
          <cell r="C2401" t="str">
            <v>610203</v>
          </cell>
          <cell r="D2401" t="str">
            <v>Computer Replacement 2011</v>
          </cell>
          <cell r="E2401" t="str">
            <v>715002</v>
          </cell>
          <cell r="F2401" t="str">
            <v>Computer Replacement</v>
          </cell>
          <cell r="G2401" t="str">
            <v>1700</v>
          </cell>
          <cell r="H2401" t="str">
            <v>A</v>
          </cell>
          <cell r="I2401" t="str">
            <v>Y</v>
          </cell>
        </row>
        <row r="2402">
          <cell r="A2402" t="str">
            <v>610204715002</v>
          </cell>
          <cell r="B2402" t="str">
            <v>Computer Replacement 2012 Computer Replacement</v>
          </cell>
          <cell r="C2402" t="str">
            <v>610204</v>
          </cell>
          <cell r="D2402" t="str">
            <v>Computer Replacement 2012</v>
          </cell>
          <cell r="E2402" t="str">
            <v>715002</v>
          </cell>
          <cell r="F2402" t="str">
            <v>Computer Replacement</v>
          </cell>
          <cell r="G2402" t="str">
            <v>1700</v>
          </cell>
          <cell r="H2402" t="str">
            <v>A</v>
          </cell>
          <cell r="I2402" t="str">
            <v>Y</v>
          </cell>
        </row>
        <row r="2403">
          <cell r="A2403" t="str">
            <v>610205715002</v>
          </cell>
          <cell r="B2403" t="str">
            <v>Computer Replacement 2013 Computer Replacement</v>
          </cell>
          <cell r="C2403" t="str">
            <v>610205</v>
          </cell>
          <cell r="D2403" t="str">
            <v>Computer Replacement 2013</v>
          </cell>
          <cell r="E2403" t="str">
            <v>715002</v>
          </cell>
          <cell r="F2403" t="str">
            <v>Computer Replacement</v>
          </cell>
          <cell r="G2403" t="str">
            <v>1700</v>
          </cell>
          <cell r="H2403" t="str">
            <v>A</v>
          </cell>
          <cell r="I2403" t="str">
            <v>Y</v>
          </cell>
        </row>
        <row r="2404">
          <cell r="A2404" t="str">
            <v>610206715002</v>
          </cell>
          <cell r="B2404" t="str">
            <v>RP Computer Refresh 2014 Computer Replacement</v>
          </cell>
          <cell r="C2404" t="str">
            <v>610206</v>
          </cell>
          <cell r="D2404" t="str">
            <v>RP Computer Refresh 2014</v>
          </cell>
          <cell r="E2404" t="str">
            <v>715002</v>
          </cell>
          <cell r="F2404" t="str">
            <v>Computer Replacement</v>
          </cell>
          <cell r="G2404" t="str">
            <v>1700</v>
          </cell>
          <cell r="H2404" t="str">
            <v>A</v>
          </cell>
          <cell r="I2404" t="str">
            <v>Y</v>
          </cell>
        </row>
        <row r="2405">
          <cell r="A2405" t="str">
            <v>610207715002</v>
          </cell>
          <cell r="B2405" t="str">
            <v>RP Computer Refresh 2015 Computer Replacement</v>
          </cell>
          <cell r="C2405" t="str">
            <v>610207</v>
          </cell>
          <cell r="D2405" t="str">
            <v>RP Computer Refresh 2015</v>
          </cell>
          <cell r="E2405" t="str">
            <v>715002</v>
          </cell>
          <cell r="F2405" t="str">
            <v>Computer Replacement</v>
          </cell>
          <cell r="G2405" t="str">
            <v>1700</v>
          </cell>
          <cell r="H2405" t="str">
            <v>A</v>
          </cell>
          <cell r="I2405" t="str">
            <v>Y</v>
          </cell>
        </row>
        <row r="2406">
          <cell r="A2406" t="str">
            <v>610209715002</v>
          </cell>
          <cell r="B2406" t="str">
            <v>RP Computer Refresh 2017 Computer Replacement</v>
          </cell>
          <cell r="C2406" t="str">
            <v>610209</v>
          </cell>
          <cell r="D2406" t="str">
            <v>RP Computer Refresh 2017</v>
          </cell>
          <cell r="E2406" t="str">
            <v>715002</v>
          </cell>
          <cell r="F2406" t="str">
            <v>Computer Replacement</v>
          </cell>
          <cell r="G2406" t="str">
            <v>1700</v>
          </cell>
          <cell r="H2406" t="str">
            <v>A</v>
          </cell>
          <cell r="I2406" t="str">
            <v>Y</v>
          </cell>
        </row>
        <row r="2407">
          <cell r="A2407" t="str">
            <v>610210715002</v>
          </cell>
          <cell r="B2407" t="str">
            <v>RP Computer Refresh 2019 Computer Replacement</v>
          </cell>
          <cell r="C2407" t="str">
            <v>610210</v>
          </cell>
          <cell r="D2407" t="str">
            <v>RP Computer Refresh 2019</v>
          </cell>
          <cell r="E2407" t="str">
            <v>715002</v>
          </cell>
          <cell r="F2407" t="str">
            <v>Computer Replacement</v>
          </cell>
          <cell r="G2407" t="str">
            <v>1700</v>
          </cell>
          <cell r="H2407" t="str">
            <v>A</v>
          </cell>
          <cell r="I2407" t="str">
            <v>Y</v>
          </cell>
        </row>
        <row r="2408">
          <cell r="A2408" t="str">
            <v>610222711001</v>
          </cell>
          <cell r="B2408" t="str">
            <v>RP AV CT Refresh 2018 Chief Information Officer</v>
          </cell>
          <cell r="C2408" t="str">
            <v>610222</v>
          </cell>
          <cell r="D2408" t="str">
            <v>RP AV CT Refresh 2018</v>
          </cell>
          <cell r="E2408" t="str">
            <v>711001</v>
          </cell>
          <cell r="F2408" t="str">
            <v>Chief Information Officer</v>
          </cell>
          <cell r="G2408" t="str">
            <v>1700</v>
          </cell>
          <cell r="H2408" t="str">
            <v>A</v>
          </cell>
          <cell r="I2408" t="str">
            <v>Y</v>
          </cell>
        </row>
        <row r="2409">
          <cell r="A2409" t="str">
            <v>610223711001</v>
          </cell>
          <cell r="B2409" t="str">
            <v>RP Campus Audio Video Refresh 2019 Chief Information Officer</v>
          </cell>
          <cell r="C2409" t="str">
            <v>610223</v>
          </cell>
          <cell r="D2409" t="str">
            <v>RP Campus Audio Video Refresh 2019</v>
          </cell>
          <cell r="E2409" t="str">
            <v>711001</v>
          </cell>
          <cell r="F2409" t="str">
            <v>Chief Information Officer</v>
          </cell>
          <cell r="G2409" t="str">
            <v>1700</v>
          </cell>
          <cell r="H2409" t="str">
            <v>A</v>
          </cell>
          <cell r="I2409" t="str">
            <v>Y</v>
          </cell>
        </row>
        <row r="2410">
          <cell r="A2410" t="str">
            <v>610252521001</v>
          </cell>
          <cell r="B2410" t="str">
            <v>War Memorial Gym Weight Room ABS</v>
          </cell>
          <cell r="C2410" t="str">
            <v>610252</v>
          </cell>
          <cell r="D2410" t="str">
            <v>War Memorial Gym Weight Room</v>
          </cell>
          <cell r="E2410" t="str">
            <v>521001</v>
          </cell>
          <cell r="F2410" t="str">
            <v>ABS</v>
          </cell>
          <cell r="G2410" t="str">
            <v>1700</v>
          </cell>
          <cell r="H2410" t="str">
            <v>A</v>
          </cell>
          <cell r="I2410" t="str">
            <v>Y</v>
          </cell>
        </row>
        <row r="2411">
          <cell r="A2411" t="str">
            <v>610254711001</v>
          </cell>
          <cell r="B2411" t="str">
            <v>Infrastructure Refresh Chief Information Officer</v>
          </cell>
          <cell r="C2411" t="str">
            <v>610254</v>
          </cell>
          <cell r="D2411" t="str">
            <v>Infrastructure Refresh</v>
          </cell>
          <cell r="E2411" t="str">
            <v>711001</v>
          </cell>
          <cell r="F2411" t="str">
            <v>Chief Information Officer</v>
          </cell>
          <cell r="G2411" t="str">
            <v>1700</v>
          </cell>
          <cell r="H2411" t="str">
            <v>A</v>
          </cell>
          <cell r="I2411" t="str">
            <v>Y</v>
          </cell>
        </row>
        <row r="2412">
          <cell r="A2412" t="str">
            <v>610256711001</v>
          </cell>
          <cell r="B2412" t="str">
            <v>CIO System and Upgrades Chief Information Officer</v>
          </cell>
          <cell r="C2412" t="str">
            <v>610256</v>
          </cell>
          <cell r="D2412" t="str">
            <v>CIO System and Upgrades</v>
          </cell>
          <cell r="E2412" t="str">
            <v>711001</v>
          </cell>
          <cell r="F2412" t="str">
            <v>Chief Information Officer</v>
          </cell>
          <cell r="G2412" t="str">
            <v>1700</v>
          </cell>
          <cell r="H2412" t="str">
            <v>A</v>
          </cell>
          <cell r="I2412" t="str">
            <v>Y</v>
          </cell>
        </row>
        <row r="2413">
          <cell r="A2413" t="str">
            <v>610258711001</v>
          </cell>
          <cell r="B2413" t="str">
            <v>CIO Cloud Service Chief Information Officer</v>
          </cell>
          <cell r="C2413" t="str">
            <v>610258</v>
          </cell>
          <cell r="D2413" t="str">
            <v>CIO Cloud Service</v>
          </cell>
          <cell r="E2413" t="str">
            <v>711001</v>
          </cell>
          <cell r="F2413" t="str">
            <v>Chief Information Officer</v>
          </cell>
          <cell r="G2413" t="str">
            <v>1700</v>
          </cell>
          <cell r="H2413" t="str">
            <v>A</v>
          </cell>
          <cell r="I2413" t="str">
            <v>Y</v>
          </cell>
        </row>
        <row r="2414">
          <cell r="A2414" t="str">
            <v>610268521001</v>
          </cell>
          <cell r="B2414" t="str">
            <v>Ulrich Baseball Field Phase 1 ABS</v>
          </cell>
          <cell r="C2414" t="str">
            <v>610268</v>
          </cell>
          <cell r="D2414" t="str">
            <v>Ulrich Baseball Field Phase 1</v>
          </cell>
          <cell r="E2414" t="str">
            <v>521001</v>
          </cell>
          <cell r="F2414" t="str">
            <v>ABS</v>
          </cell>
          <cell r="G2414" t="str">
            <v>1700</v>
          </cell>
          <cell r="H2414" t="str">
            <v>A</v>
          </cell>
          <cell r="I2414" t="str">
            <v>Y</v>
          </cell>
        </row>
        <row r="2415">
          <cell r="A2415" t="str">
            <v>610270552001</v>
          </cell>
          <cell r="B2415" t="str">
            <v>Hayes Healey Bathrooms Remodel Project Management</v>
          </cell>
          <cell r="C2415" t="str">
            <v>610270</v>
          </cell>
          <cell r="D2415" t="str">
            <v>Hayes Healey Bathrooms Remodel</v>
          </cell>
          <cell r="E2415" t="str">
            <v>552001</v>
          </cell>
          <cell r="F2415" t="str">
            <v>Project Management</v>
          </cell>
          <cell r="G2415" t="str">
            <v>1700</v>
          </cell>
          <cell r="H2415" t="str">
            <v>A</v>
          </cell>
          <cell r="I2415" t="str">
            <v>Y</v>
          </cell>
        </row>
        <row r="2416">
          <cell r="A2416" t="str">
            <v>610276711001</v>
          </cell>
          <cell r="B2416" t="str">
            <v>CRM Initiative Project Chief Information Officer</v>
          </cell>
          <cell r="C2416" t="str">
            <v>610276</v>
          </cell>
          <cell r="D2416" t="str">
            <v>CRM Initiative Project</v>
          </cell>
          <cell r="E2416" t="str">
            <v>711001</v>
          </cell>
          <cell r="F2416" t="str">
            <v>Chief Information Officer</v>
          </cell>
          <cell r="G2416" t="str">
            <v>1700</v>
          </cell>
          <cell r="H2416" t="str">
            <v>A</v>
          </cell>
          <cell r="I2416" t="str">
            <v>Y</v>
          </cell>
        </row>
        <row r="2417">
          <cell r="A2417" t="str">
            <v>610278552001</v>
          </cell>
          <cell r="B2417" t="str">
            <v>Strategic Enroll Mgmt Space Renov Project Management</v>
          </cell>
          <cell r="C2417" t="str">
            <v>610278</v>
          </cell>
          <cell r="D2417" t="str">
            <v>Strategic Enroll Mgmt Space Renov</v>
          </cell>
          <cell r="E2417" t="str">
            <v>552001</v>
          </cell>
          <cell r="F2417" t="str">
            <v>Project Management</v>
          </cell>
          <cell r="G2417" t="str">
            <v>1700</v>
          </cell>
          <cell r="H2417" t="str">
            <v>A</v>
          </cell>
          <cell r="I2417" t="str">
            <v>Y</v>
          </cell>
        </row>
        <row r="2418">
          <cell r="A2418" t="str">
            <v>610280552001</v>
          </cell>
          <cell r="B2418" t="str">
            <v>Learning Commons Renovation Project Management</v>
          </cell>
          <cell r="C2418" t="str">
            <v>610280</v>
          </cell>
          <cell r="D2418" t="str">
            <v>Learning Commons Renovation</v>
          </cell>
          <cell r="E2418" t="str">
            <v>552001</v>
          </cell>
          <cell r="F2418" t="str">
            <v>Project Management</v>
          </cell>
          <cell r="G2418" t="str">
            <v>1700</v>
          </cell>
          <cell r="H2418" t="str">
            <v>A</v>
          </cell>
          <cell r="I2418" t="str">
            <v>Y</v>
          </cell>
        </row>
        <row r="2419">
          <cell r="A2419" t="str">
            <v>610286552001</v>
          </cell>
          <cell r="B2419" t="str">
            <v>Lone Mountain East Roof Replacement Project Management</v>
          </cell>
          <cell r="C2419" t="str">
            <v>610286</v>
          </cell>
          <cell r="D2419" t="str">
            <v>Lone Mountain East Roof Replacement</v>
          </cell>
          <cell r="E2419" t="str">
            <v>552001</v>
          </cell>
          <cell r="F2419" t="str">
            <v>Project Management</v>
          </cell>
          <cell r="G2419" t="str">
            <v>1700</v>
          </cell>
          <cell r="H2419" t="str">
            <v>A</v>
          </cell>
          <cell r="I2419" t="str">
            <v>Y</v>
          </cell>
        </row>
        <row r="2420">
          <cell r="A2420" t="str">
            <v>610298552001</v>
          </cell>
          <cell r="B2420" t="str">
            <v>Orange Cty ITS and Lease Improvemnt Project Management</v>
          </cell>
          <cell r="C2420" t="str">
            <v>610298</v>
          </cell>
          <cell r="D2420" t="str">
            <v>Orange Cty ITS and Lease Improvemnt</v>
          </cell>
          <cell r="E2420" t="str">
            <v>552001</v>
          </cell>
          <cell r="F2420" t="str">
            <v>Project Management</v>
          </cell>
          <cell r="G2420" t="str">
            <v>1700</v>
          </cell>
          <cell r="H2420" t="str">
            <v>A</v>
          </cell>
          <cell r="I2420" t="str">
            <v>Y</v>
          </cell>
        </row>
        <row r="2421">
          <cell r="A2421" t="str">
            <v>610300552001</v>
          </cell>
          <cell r="B2421" t="str">
            <v>Sobrato Center All Phases Project Management</v>
          </cell>
          <cell r="C2421" t="str">
            <v>610300</v>
          </cell>
          <cell r="D2421" t="str">
            <v>Sobrato Center All Phases</v>
          </cell>
          <cell r="E2421" t="str">
            <v>552001</v>
          </cell>
          <cell r="F2421" t="str">
            <v>Project Management</v>
          </cell>
          <cell r="G2421" t="str">
            <v>1700</v>
          </cell>
          <cell r="H2421" t="str">
            <v>A</v>
          </cell>
          <cell r="I2421" t="str">
            <v>Y</v>
          </cell>
        </row>
        <row r="2422">
          <cell r="A2422" t="str">
            <v>610302552001</v>
          </cell>
          <cell r="B2422" t="str">
            <v>Lone Mountain Heat Upgrade Project Management</v>
          </cell>
          <cell r="C2422" t="str">
            <v>610302</v>
          </cell>
          <cell r="D2422" t="str">
            <v>Lone Mountain Heat Upgrade</v>
          </cell>
          <cell r="E2422" t="str">
            <v>552001</v>
          </cell>
          <cell r="F2422" t="str">
            <v>Project Management</v>
          </cell>
          <cell r="G2422" t="str">
            <v>1700</v>
          </cell>
          <cell r="H2422" t="str">
            <v>A</v>
          </cell>
          <cell r="I2422" t="str">
            <v>Y</v>
          </cell>
        </row>
        <row r="2423">
          <cell r="A2423" t="str">
            <v>610304451001</v>
          </cell>
          <cell r="B2423" t="str">
            <v>Athletics Anti Gravity Treadmill General Athletics</v>
          </cell>
          <cell r="C2423" t="str">
            <v>610304</v>
          </cell>
          <cell r="D2423" t="str">
            <v>Athletics Anti Gravity Treadmill</v>
          </cell>
          <cell r="E2423" t="str">
            <v>451001</v>
          </cell>
          <cell r="F2423" t="str">
            <v>General Athletics</v>
          </cell>
          <cell r="G2423" t="str">
            <v>1700</v>
          </cell>
          <cell r="H2423" t="str">
            <v>A</v>
          </cell>
          <cell r="I2423" t="str">
            <v>Y</v>
          </cell>
        </row>
        <row r="2424">
          <cell r="A2424" t="str">
            <v>610306642901</v>
          </cell>
          <cell r="B2424" t="str">
            <v>Koret Upper Level Cardio Equipment Koret Health &amp; Recreation</v>
          </cell>
          <cell r="C2424" t="str">
            <v>610306</v>
          </cell>
          <cell r="D2424" t="str">
            <v>Koret Upper Level Cardio Equipment</v>
          </cell>
          <cell r="E2424" t="str">
            <v>642901</v>
          </cell>
          <cell r="F2424" t="str">
            <v>Koret Health &amp; Recreation</v>
          </cell>
          <cell r="G2424" t="str">
            <v>1700</v>
          </cell>
          <cell r="H2424" t="str">
            <v>A</v>
          </cell>
          <cell r="I2424" t="str">
            <v>Y</v>
          </cell>
        </row>
        <row r="2425">
          <cell r="A2425" t="str">
            <v>610308552001</v>
          </cell>
          <cell r="B2425" t="str">
            <v>Lone Mountain Windows Project Management</v>
          </cell>
          <cell r="C2425" t="str">
            <v>610308</v>
          </cell>
          <cell r="D2425" t="str">
            <v>Lone Mountain Windows</v>
          </cell>
          <cell r="E2425" t="str">
            <v>552001</v>
          </cell>
          <cell r="F2425" t="str">
            <v>Project Management</v>
          </cell>
          <cell r="G2425" t="str">
            <v>1700</v>
          </cell>
          <cell r="H2425" t="str">
            <v>A</v>
          </cell>
          <cell r="I2425" t="str">
            <v>Y</v>
          </cell>
        </row>
        <row r="2426">
          <cell r="A2426" t="str">
            <v>610310552001</v>
          </cell>
          <cell r="B2426" t="str">
            <v>Cowell Hall Windows Project Management</v>
          </cell>
          <cell r="C2426" t="str">
            <v>610310</v>
          </cell>
          <cell r="D2426" t="str">
            <v>Cowell Hall Windows</v>
          </cell>
          <cell r="E2426" t="str">
            <v>552001</v>
          </cell>
          <cell r="F2426" t="str">
            <v>Project Management</v>
          </cell>
          <cell r="G2426" t="str">
            <v>1700</v>
          </cell>
          <cell r="H2426" t="str">
            <v>A</v>
          </cell>
          <cell r="I2426" t="str">
            <v>Y</v>
          </cell>
        </row>
        <row r="2427">
          <cell r="A2427" t="str">
            <v>610314711001</v>
          </cell>
          <cell r="B2427" t="str">
            <v>Purchasing Management System Chief Information Officer</v>
          </cell>
          <cell r="C2427" t="str">
            <v>610314</v>
          </cell>
          <cell r="D2427" t="str">
            <v>Purchasing Management System</v>
          </cell>
          <cell r="E2427" t="str">
            <v>711001</v>
          </cell>
          <cell r="F2427" t="str">
            <v>Chief Information Officer</v>
          </cell>
          <cell r="G2427" t="str">
            <v>1700</v>
          </cell>
          <cell r="H2427" t="str">
            <v>A</v>
          </cell>
          <cell r="I2427" t="str">
            <v>Y</v>
          </cell>
        </row>
        <row r="2428">
          <cell r="A2428" t="str">
            <v>610316552001</v>
          </cell>
          <cell r="B2428" t="str">
            <v>HH Elevator Modernization Project Management</v>
          </cell>
          <cell r="C2428" t="str">
            <v>610316</v>
          </cell>
          <cell r="D2428" t="str">
            <v>HH Elevator Modernization</v>
          </cell>
          <cell r="E2428" t="str">
            <v>552001</v>
          </cell>
          <cell r="F2428" t="str">
            <v>Project Management</v>
          </cell>
          <cell r="G2428" t="str">
            <v>1700</v>
          </cell>
          <cell r="H2428" t="str">
            <v>A</v>
          </cell>
          <cell r="I2428" t="str">
            <v>Y</v>
          </cell>
        </row>
        <row r="2429">
          <cell r="A2429" t="str">
            <v>610318711001</v>
          </cell>
          <cell r="B2429" t="str">
            <v>Security and System Upgrade Prog Chief Information Officer</v>
          </cell>
          <cell r="C2429" t="str">
            <v>610318</v>
          </cell>
          <cell r="D2429" t="str">
            <v>Security and System Upgrade Prog</v>
          </cell>
          <cell r="E2429" t="str">
            <v>711001</v>
          </cell>
          <cell r="F2429" t="str">
            <v>Chief Information Officer</v>
          </cell>
          <cell r="G2429" t="str">
            <v>1700</v>
          </cell>
          <cell r="H2429" t="str">
            <v>A</v>
          </cell>
          <cell r="I2429" t="str">
            <v>Y</v>
          </cell>
        </row>
        <row r="2430">
          <cell r="A2430" t="str">
            <v>610320521001</v>
          </cell>
          <cell r="B2430" t="str">
            <v>Negoesco Field Turf Replacement ABS</v>
          </cell>
          <cell r="C2430" t="str">
            <v>610320</v>
          </cell>
          <cell r="D2430" t="str">
            <v>Negoesco Field Turf Replacement</v>
          </cell>
          <cell r="E2430" t="str">
            <v>521001</v>
          </cell>
          <cell r="F2430" t="str">
            <v>ABS</v>
          </cell>
          <cell r="G2430" t="str">
            <v>1700</v>
          </cell>
          <cell r="H2430" t="str">
            <v>A</v>
          </cell>
          <cell r="I2430" t="str">
            <v>Y</v>
          </cell>
        </row>
        <row r="2431">
          <cell r="A2431" t="str">
            <v>610322552001</v>
          </cell>
          <cell r="B2431" t="str">
            <v>101 Howard 1st 2nd 5th floors Renov Project Management</v>
          </cell>
          <cell r="C2431" t="str">
            <v>610322</v>
          </cell>
          <cell r="D2431" t="str">
            <v>101 Howard 1st 2nd 5th floors Renov</v>
          </cell>
          <cell r="E2431" t="str">
            <v>552001</v>
          </cell>
          <cell r="F2431" t="str">
            <v>Project Management</v>
          </cell>
          <cell r="G2431" t="str">
            <v>1700</v>
          </cell>
          <cell r="H2431" t="str">
            <v>A</v>
          </cell>
          <cell r="I2431" t="str">
            <v>Y</v>
          </cell>
        </row>
        <row r="2432">
          <cell r="A2432" t="str">
            <v>610330551001</v>
          </cell>
          <cell r="B2432" t="str">
            <v>Koret Pool Filter Replacement Facilities Management</v>
          </cell>
          <cell r="C2432" t="str">
            <v>610330</v>
          </cell>
          <cell r="D2432" t="str">
            <v>Koret Pool Filter Replacement</v>
          </cell>
          <cell r="E2432" t="str">
            <v>551001</v>
          </cell>
          <cell r="F2432" t="str">
            <v>Facilities Management</v>
          </cell>
          <cell r="G2432" t="str">
            <v>1700</v>
          </cell>
          <cell r="H2432" t="str">
            <v>A</v>
          </cell>
          <cell r="I2432" t="str">
            <v>Y</v>
          </cell>
        </row>
        <row r="2433">
          <cell r="A2433" t="str">
            <v>610332552001</v>
          </cell>
          <cell r="B2433" t="str">
            <v>St Anne Renovation Project Management</v>
          </cell>
          <cell r="C2433" t="str">
            <v>610332</v>
          </cell>
          <cell r="D2433" t="str">
            <v>St Anne Renovation</v>
          </cell>
          <cell r="E2433" t="str">
            <v>552001</v>
          </cell>
          <cell r="F2433" t="str">
            <v>Project Management</v>
          </cell>
          <cell r="G2433" t="str">
            <v>1700</v>
          </cell>
          <cell r="H2433" t="str">
            <v>A</v>
          </cell>
          <cell r="I2433" t="str">
            <v>Y</v>
          </cell>
        </row>
        <row r="2434">
          <cell r="A2434" t="str">
            <v>610338552001</v>
          </cell>
          <cell r="B2434" t="str">
            <v>Koret Swig Gym Renovation Project Management</v>
          </cell>
          <cell r="C2434" t="str">
            <v>610338</v>
          </cell>
          <cell r="D2434" t="str">
            <v>Koret Swig Gym Renovation</v>
          </cell>
          <cell r="E2434" t="str">
            <v>552001</v>
          </cell>
          <cell r="F2434" t="str">
            <v>Project Management</v>
          </cell>
          <cell r="G2434" t="str">
            <v>1700</v>
          </cell>
          <cell r="H2434" t="str">
            <v>A</v>
          </cell>
          <cell r="I2434" t="str">
            <v>Y</v>
          </cell>
        </row>
        <row r="2435">
          <cell r="A2435" t="str">
            <v>610340331001</v>
          </cell>
          <cell r="B2435" t="str">
            <v>SEM CRM Initiative Enrollment Management</v>
          </cell>
          <cell r="C2435" t="str">
            <v>610340</v>
          </cell>
          <cell r="D2435" t="str">
            <v>SEM CRM Initiative</v>
          </cell>
          <cell r="E2435" t="str">
            <v>331001</v>
          </cell>
          <cell r="F2435" t="str">
            <v>Enrollment Management</v>
          </cell>
          <cell r="G2435" t="str">
            <v>1700</v>
          </cell>
          <cell r="H2435" t="str">
            <v>A</v>
          </cell>
          <cell r="I2435" t="str">
            <v>Y</v>
          </cell>
        </row>
        <row r="2436">
          <cell r="A2436" t="str">
            <v>610342552001</v>
          </cell>
          <cell r="B2436" t="str">
            <v>LM Studio Lighting and Electrical Project Management</v>
          </cell>
          <cell r="C2436" t="str">
            <v>610342</v>
          </cell>
          <cell r="D2436" t="str">
            <v>LM Studio Lighting and Electrical</v>
          </cell>
          <cell r="E2436" t="str">
            <v>552001</v>
          </cell>
          <cell r="F2436" t="str">
            <v>Project Management</v>
          </cell>
          <cell r="G2436" t="str">
            <v>1700</v>
          </cell>
          <cell r="H2436" t="str">
            <v>A</v>
          </cell>
          <cell r="I2436" t="str">
            <v>Y</v>
          </cell>
        </row>
        <row r="2437">
          <cell r="A2437" t="str">
            <v>610344552001</v>
          </cell>
          <cell r="B2437" t="str">
            <v>HR 1,3,5 Floors Card Swipe Install Project Management</v>
          </cell>
          <cell r="C2437" t="str">
            <v>610344</v>
          </cell>
          <cell r="D2437" t="str">
            <v>HR 1,3,5 Floors Card Swipe Install</v>
          </cell>
          <cell r="E2437" t="str">
            <v>552001</v>
          </cell>
          <cell r="F2437" t="str">
            <v>Project Management</v>
          </cell>
          <cell r="G2437" t="str">
            <v>1700</v>
          </cell>
          <cell r="H2437" t="str">
            <v>A</v>
          </cell>
          <cell r="I2437" t="str">
            <v>Y</v>
          </cell>
        </row>
        <row r="2438">
          <cell r="A2438" t="str">
            <v>610346551001</v>
          </cell>
          <cell r="B2438" t="str">
            <v>Cogen Engine and Generator Overhaul Facilities Management</v>
          </cell>
          <cell r="C2438" t="str">
            <v>610346</v>
          </cell>
          <cell r="D2438" t="str">
            <v>Cogen Engine and Generator Overhaul</v>
          </cell>
          <cell r="E2438" t="str">
            <v>551001</v>
          </cell>
          <cell r="F2438" t="str">
            <v>Facilities Management</v>
          </cell>
          <cell r="G2438" t="str">
            <v>1700</v>
          </cell>
          <cell r="H2438" t="str">
            <v>A</v>
          </cell>
          <cell r="I2438" t="str">
            <v>Y</v>
          </cell>
        </row>
        <row r="2439">
          <cell r="A2439" t="str">
            <v>610348521001</v>
          </cell>
          <cell r="B2439" t="str">
            <v>Constellation Solar Panel Equipment ABS</v>
          </cell>
          <cell r="C2439" t="str">
            <v>610348</v>
          </cell>
          <cell r="D2439" t="str">
            <v>Constellation Solar Panel Equipment</v>
          </cell>
          <cell r="E2439" t="str">
            <v>521001</v>
          </cell>
          <cell r="F2439" t="str">
            <v>ABS</v>
          </cell>
          <cell r="G2439" t="str">
            <v>1700</v>
          </cell>
          <cell r="H2439" t="str">
            <v>A</v>
          </cell>
          <cell r="I2439" t="str">
            <v>Y</v>
          </cell>
        </row>
        <row r="2440">
          <cell r="A2440" t="str">
            <v>610350711001</v>
          </cell>
          <cell r="B2440" t="str">
            <v>San Jose Upgrade ITS Chief Information Officer</v>
          </cell>
          <cell r="C2440" t="str">
            <v>610350</v>
          </cell>
          <cell r="D2440" t="str">
            <v>San Jose Upgrade ITS</v>
          </cell>
          <cell r="E2440" t="str">
            <v>711001</v>
          </cell>
          <cell r="F2440" t="str">
            <v>Chief Information Officer</v>
          </cell>
          <cell r="G2440" t="str">
            <v>1700</v>
          </cell>
          <cell r="H2440" t="str">
            <v>A</v>
          </cell>
          <cell r="I2440" t="str">
            <v>Y</v>
          </cell>
        </row>
        <row r="2441">
          <cell r="A2441" t="str">
            <v>610352552001</v>
          </cell>
          <cell r="B2441" t="str">
            <v>Cowell Nursing Faculty Offices FY18 Project Management</v>
          </cell>
          <cell r="C2441" t="str">
            <v>610352</v>
          </cell>
          <cell r="D2441" t="str">
            <v>Cowell Nursing Faculty Offices FY18</v>
          </cell>
          <cell r="E2441" t="str">
            <v>552001</v>
          </cell>
          <cell r="F2441" t="str">
            <v>Project Management</v>
          </cell>
          <cell r="G2441" t="str">
            <v>1700</v>
          </cell>
          <cell r="H2441" t="str">
            <v>A</v>
          </cell>
          <cell r="I2441" t="str">
            <v>Y</v>
          </cell>
        </row>
        <row r="2442">
          <cell r="A2442" t="str">
            <v>610354552001</v>
          </cell>
          <cell r="B2442" t="str">
            <v>Fromm Hall Entrance and Kitchen Project Management</v>
          </cell>
          <cell r="C2442" t="str">
            <v>610354</v>
          </cell>
          <cell r="D2442" t="str">
            <v>Fromm Hall Entrance and Kitchen</v>
          </cell>
          <cell r="E2442" t="str">
            <v>552001</v>
          </cell>
          <cell r="F2442" t="str">
            <v>Project Management</v>
          </cell>
          <cell r="G2442" t="str">
            <v>1700</v>
          </cell>
          <cell r="H2442" t="str">
            <v>A</v>
          </cell>
          <cell r="I2442" t="str">
            <v>Y</v>
          </cell>
        </row>
        <row r="2443">
          <cell r="A2443" t="str">
            <v>610356552001</v>
          </cell>
          <cell r="B2443" t="str">
            <v>Koret Heat Upgrade Project Management</v>
          </cell>
          <cell r="C2443" t="str">
            <v>610356</v>
          </cell>
          <cell r="D2443" t="str">
            <v>Koret Heat Upgrade</v>
          </cell>
          <cell r="E2443" t="str">
            <v>552001</v>
          </cell>
          <cell r="F2443" t="str">
            <v>Project Management</v>
          </cell>
          <cell r="G2443" t="str">
            <v>1700</v>
          </cell>
          <cell r="H2443" t="str">
            <v>A</v>
          </cell>
          <cell r="I2443" t="str">
            <v>Y</v>
          </cell>
        </row>
        <row r="2444">
          <cell r="A2444" t="str">
            <v>610358552001</v>
          </cell>
          <cell r="B2444" t="str">
            <v>Lone Mtn Rossi Roof Replacement Project Management</v>
          </cell>
          <cell r="C2444" t="str">
            <v>610358</v>
          </cell>
          <cell r="D2444" t="str">
            <v>Lone Mtn Rossi Roof Replacement</v>
          </cell>
          <cell r="E2444" t="str">
            <v>552001</v>
          </cell>
          <cell r="F2444" t="str">
            <v>Project Management</v>
          </cell>
          <cell r="G2444" t="str">
            <v>1700</v>
          </cell>
          <cell r="H2444" t="str">
            <v>A</v>
          </cell>
          <cell r="I2444" t="str">
            <v>Y</v>
          </cell>
        </row>
        <row r="2445">
          <cell r="A2445" t="str">
            <v>610360552001</v>
          </cell>
          <cell r="B2445" t="str">
            <v>Sobrato Ctr Weight Trng Rm Renov Project Management</v>
          </cell>
          <cell r="C2445" t="str">
            <v>610360</v>
          </cell>
          <cell r="D2445" t="str">
            <v>Sobrato Ctr Weight Trng Rm Renov</v>
          </cell>
          <cell r="E2445" t="str">
            <v>552001</v>
          </cell>
          <cell r="F2445" t="str">
            <v>Project Management</v>
          </cell>
          <cell r="G2445" t="str">
            <v>1700</v>
          </cell>
          <cell r="H2445" t="str">
            <v>A</v>
          </cell>
          <cell r="I2445" t="str">
            <v>Y</v>
          </cell>
        </row>
        <row r="2446">
          <cell r="A2446" t="str">
            <v>610362711001</v>
          </cell>
          <cell r="B2446" t="str">
            <v>PBX Replacement ITS Chief Information Officer</v>
          </cell>
          <cell r="C2446" t="str">
            <v>610362</v>
          </cell>
          <cell r="D2446" t="str">
            <v>PBX Replacement ITS</v>
          </cell>
          <cell r="E2446" t="str">
            <v>711001</v>
          </cell>
          <cell r="F2446" t="str">
            <v>Chief Information Officer</v>
          </cell>
          <cell r="G2446" t="str">
            <v>1700</v>
          </cell>
          <cell r="H2446" t="str">
            <v>A</v>
          </cell>
          <cell r="I2446" t="str">
            <v>Y</v>
          </cell>
        </row>
        <row r="2447">
          <cell r="A2447" t="str">
            <v>610364711001</v>
          </cell>
          <cell r="B2447" t="str">
            <v>Internet Firewall Replacement ITS Chief Information Officer</v>
          </cell>
          <cell r="C2447" t="str">
            <v>610364</v>
          </cell>
          <cell r="D2447" t="str">
            <v>Internet Firewall Replacement ITS</v>
          </cell>
          <cell r="E2447" t="str">
            <v>711001</v>
          </cell>
          <cell r="F2447" t="str">
            <v>Chief Information Officer</v>
          </cell>
          <cell r="G2447" t="str">
            <v>1700</v>
          </cell>
          <cell r="H2447" t="str">
            <v>A</v>
          </cell>
          <cell r="I2447" t="str">
            <v>Y</v>
          </cell>
        </row>
        <row r="2448">
          <cell r="A2448" t="str">
            <v>610366551001</v>
          </cell>
          <cell r="B2448" t="str">
            <v>Cogen Plant Generator Rebuild Facilities Management</v>
          </cell>
          <cell r="C2448" t="str">
            <v>610366</v>
          </cell>
          <cell r="D2448" t="str">
            <v>Cogen Plant Generator Rebuild</v>
          </cell>
          <cell r="E2448" t="str">
            <v>551001</v>
          </cell>
          <cell r="F2448" t="str">
            <v>Facilities Management</v>
          </cell>
          <cell r="G2448" t="str">
            <v>1700</v>
          </cell>
          <cell r="H2448" t="str">
            <v>A</v>
          </cell>
          <cell r="I2448" t="str">
            <v>Y</v>
          </cell>
        </row>
        <row r="2449">
          <cell r="A2449" t="str">
            <v>610368711001</v>
          </cell>
          <cell r="B2449" t="str">
            <v>Curriculum and Catalog Mgmt Project Chief Information Officer</v>
          </cell>
          <cell r="C2449" t="str">
            <v>610368</v>
          </cell>
          <cell r="D2449" t="str">
            <v>Curriculum and Catalog Mgmt Project</v>
          </cell>
          <cell r="E2449" t="str">
            <v>711001</v>
          </cell>
          <cell r="F2449" t="str">
            <v>Chief Information Officer</v>
          </cell>
          <cell r="G2449" t="str">
            <v>1700</v>
          </cell>
          <cell r="H2449" t="str">
            <v>A</v>
          </cell>
          <cell r="I2449" t="str">
            <v>Y</v>
          </cell>
        </row>
        <row r="2450">
          <cell r="A2450" t="str">
            <v>610370552001</v>
          </cell>
          <cell r="B2450" t="str">
            <v>Basketball Practice Facility Project Management</v>
          </cell>
          <cell r="C2450" t="str">
            <v>610370</v>
          </cell>
          <cell r="D2450" t="str">
            <v>Basketball Practice Facility</v>
          </cell>
          <cell r="E2450" t="str">
            <v>552001</v>
          </cell>
          <cell r="F2450" t="str">
            <v>Project Management</v>
          </cell>
          <cell r="G2450" t="str">
            <v>1700</v>
          </cell>
          <cell r="H2450" t="str">
            <v>A</v>
          </cell>
          <cell r="I2450" t="str">
            <v>Y</v>
          </cell>
        </row>
        <row r="2451">
          <cell r="A2451" t="str">
            <v>610372711001</v>
          </cell>
          <cell r="B2451" t="str">
            <v>Workday Human Capital Mgmt Chief Information Officer</v>
          </cell>
          <cell r="C2451" t="str">
            <v>610372</v>
          </cell>
          <cell r="D2451" t="str">
            <v>Workday Human Capital Mgmt</v>
          </cell>
          <cell r="E2451" t="str">
            <v>711001</v>
          </cell>
          <cell r="F2451" t="str">
            <v>Chief Information Officer</v>
          </cell>
          <cell r="G2451" t="str">
            <v>1700</v>
          </cell>
          <cell r="H2451" t="str">
            <v>A</v>
          </cell>
          <cell r="I2451" t="str">
            <v>Y</v>
          </cell>
        </row>
        <row r="2452">
          <cell r="A2452" t="str">
            <v>610374552001</v>
          </cell>
          <cell r="B2452" t="str">
            <v>Harney Stdy Schl of Engineer Proj Project Management</v>
          </cell>
          <cell r="C2452" t="str">
            <v>610374</v>
          </cell>
          <cell r="D2452" t="str">
            <v>Harney Stdy Schl of Engineer Proj</v>
          </cell>
          <cell r="E2452" t="str">
            <v>552001</v>
          </cell>
          <cell r="F2452" t="str">
            <v>Project Management</v>
          </cell>
          <cell r="G2452" t="str">
            <v>1700</v>
          </cell>
          <cell r="H2452" t="str">
            <v>A</v>
          </cell>
          <cell r="I2452" t="str">
            <v>Y</v>
          </cell>
        </row>
        <row r="2453">
          <cell r="A2453" t="str">
            <v>610376552001</v>
          </cell>
          <cell r="B2453" t="str">
            <v>Geschke Gleeson Gate Replacement Project Management</v>
          </cell>
          <cell r="C2453" t="str">
            <v>610376</v>
          </cell>
          <cell r="D2453" t="str">
            <v>Geschke Gleeson Gate Replacement</v>
          </cell>
          <cell r="E2453" t="str">
            <v>552001</v>
          </cell>
          <cell r="F2453" t="str">
            <v>Project Management</v>
          </cell>
          <cell r="G2453" t="str">
            <v>1700</v>
          </cell>
          <cell r="H2453" t="str">
            <v>A</v>
          </cell>
          <cell r="I2453" t="str">
            <v>Y</v>
          </cell>
        </row>
        <row r="2454">
          <cell r="A2454" t="str">
            <v>610378552001</v>
          </cell>
          <cell r="B2454" t="str">
            <v>Koret All Gender Locker Room Project Management</v>
          </cell>
          <cell r="C2454" t="str">
            <v>610378</v>
          </cell>
          <cell r="D2454" t="str">
            <v>Koret All Gender Locker Room</v>
          </cell>
          <cell r="E2454" t="str">
            <v>552001</v>
          </cell>
          <cell r="F2454" t="str">
            <v>Project Management</v>
          </cell>
          <cell r="G2454" t="str">
            <v>1700</v>
          </cell>
          <cell r="H2454" t="str">
            <v>A</v>
          </cell>
          <cell r="I2454" t="str">
            <v>Y</v>
          </cell>
        </row>
        <row r="2455">
          <cell r="A2455" t="str">
            <v>610380552001</v>
          </cell>
          <cell r="B2455" t="str">
            <v>Lone Mtn Welcome Center Refresh Project Management</v>
          </cell>
          <cell r="C2455" t="str">
            <v>610380</v>
          </cell>
          <cell r="D2455" t="str">
            <v>Lone Mtn Welcome Center Refresh</v>
          </cell>
          <cell r="E2455" t="str">
            <v>552001</v>
          </cell>
          <cell r="F2455" t="str">
            <v>Project Management</v>
          </cell>
          <cell r="G2455" t="str">
            <v>1700</v>
          </cell>
          <cell r="H2455" t="str">
            <v>A</v>
          </cell>
          <cell r="I2455" t="str">
            <v>Y</v>
          </cell>
        </row>
        <row r="2456">
          <cell r="A2456" t="str">
            <v>610382552001</v>
          </cell>
          <cell r="B2456" t="str">
            <v>Impact of Underhill Housing Project Management</v>
          </cell>
          <cell r="C2456" t="str">
            <v>610382</v>
          </cell>
          <cell r="D2456" t="str">
            <v>Impact of Underhill Housing</v>
          </cell>
          <cell r="E2456" t="str">
            <v>552001</v>
          </cell>
          <cell r="F2456" t="str">
            <v>Project Management</v>
          </cell>
          <cell r="G2456" t="str">
            <v>1700</v>
          </cell>
          <cell r="H2456" t="str">
            <v>A</v>
          </cell>
          <cell r="I2456" t="str">
            <v>Y</v>
          </cell>
        </row>
        <row r="2457">
          <cell r="A2457" t="str">
            <v>610384552001</v>
          </cell>
          <cell r="B2457" t="str">
            <v>2350 Turk Upward Bound Renovation Project Management</v>
          </cell>
          <cell r="C2457" t="str">
            <v>610384</v>
          </cell>
          <cell r="D2457" t="str">
            <v>2350 Turk Upward Bound Renovation</v>
          </cell>
          <cell r="E2457" t="str">
            <v>552001</v>
          </cell>
          <cell r="F2457" t="str">
            <v>Project Management</v>
          </cell>
          <cell r="G2457" t="str">
            <v>1700</v>
          </cell>
          <cell r="H2457" t="str">
            <v>A</v>
          </cell>
          <cell r="I2457" t="str">
            <v>Y</v>
          </cell>
        </row>
        <row r="2458">
          <cell r="A2458" t="str">
            <v>610386551001</v>
          </cell>
          <cell r="B2458" t="str">
            <v>Sobrato Center Fire Alarm Upgrade Facilities Management</v>
          </cell>
          <cell r="C2458" t="str">
            <v>610386</v>
          </cell>
          <cell r="D2458" t="str">
            <v>Sobrato Center Fire Alarm Upgrade</v>
          </cell>
          <cell r="E2458" t="str">
            <v>551001</v>
          </cell>
          <cell r="F2458" t="str">
            <v>Facilities Management</v>
          </cell>
          <cell r="G2458" t="str">
            <v>1700</v>
          </cell>
          <cell r="H2458" t="str">
            <v>A</v>
          </cell>
          <cell r="I2458" t="str">
            <v>Y</v>
          </cell>
        </row>
        <row r="2459">
          <cell r="A2459" t="str">
            <v>610388551001</v>
          </cell>
          <cell r="B2459" t="str">
            <v>Geschke Gleeson Fire Alarm Upgrade Facilities Management</v>
          </cell>
          <cell r="C2459" t="str">
            <v>610388</v>
          </cell>
          <cell r="D2459" t="str">
            <v>Geschke Gleeson Fire Alarm Upgrade</v>
          </cell>
          <cell r="E2459" t="str">
            <v>551001</v>
          </cell>
          <cell r="F2459" t="str">
            <v>Facilities Management</v>
          </cell>
          <cell r="G2459" t="str">
            <v>1700</v>
          </cell>
          <cell r="H2459" t="str">
            <v>A</v>
          </cell>
          <cell r="I2459" t="str">
            <v>Y</v>
          </cell>
        </row>
        <row r="2460">
          <cell r="A2460" t="str">
            <v>610390551001</v>
          </cell>
          <cell r="B2460" t="str">
            <v>Water Infrastructure Replacement Facilities Management</v>
          </cell>
          <cell r="C2460" t="str">
            <v>610390</v>
          </cell>
          <cell r="D2460" t="str">
            <v>Water Infrastructure Replacement</v>
          </cell>
          <cell r="E2460" t="str">
            <v>551001</v>
          </cell>
          <cell r="F2460" t="str">
            <v>Facilities Management</v>
          </cell>
          <cell r="G2460" t="str">
            <v>1700</v>
          </cell>
          <cell r="H2460" t="str">
            <v>A</v>
          </cell>
          <cell r="I2460" t="str">
            <v>Y</v>
          </cell>
        </row>
        <row r="2461">
          <cell r="A2461" t="str">
            <v>610392552001</v>
          </cell>
          <cell r="B2461" t="str">
            <v>Sobrato Ctr Basketball Locker Rooms Project Management</v>
          </cell>
          <cell r="C2461" t="str">
            <v>610392</v>
          </cell>
          <cell r="D2461" t="str">
            <v>Sobrato Ctr Basketball Locker Rooms</v>
          </cell>
          <cell r="E2461" t="str">
            <v>552001</v>
          </cell>
          <cell r="F2461" t="str">
            <v>Project Management</v>
          </cell>
          <cell r="G2461" t="str">
            <v>1700</v>
          </cell>
          <cell r="H2461" t="str">
            <v>A</v>
          </cell>
          <cell r="I2461" t="str">
            <v>Y</v>
          </cell>
        </row>
        <row r="2462">
          <cell r="A2462" t="str">
            <v>610394551001</v>
          </cell>
          <cell r="B2462" t="str">
            <v>MG Court Lighting Upgrade Facilities Management</v>
          </cell>
          <cell r="C2462" t="str">
            <v>610394</v>
          </cell>
          <cell r="D2462" t="str">
            <v>MG Court Lighting Upgrade</v>
          </cell>
          <cell r="E2462" t="str">
            <v>551001</v>
          </cell>
          <cell r="F2462" t="str">
            <v>Facilities Management</v>
          </cell>
          <cell r="G2462" t="str">
            <v>1700</v>
          </cell>
          <cell r="H2462" t="str">
            <v>A</v>
          </cell>
          <cell r="I2462" t="str">
            <v>Y</v>
          </cell>
        </row>
        <row r="2463">
          <cell r="A2463" t="str">
            <v>610396552001</v>
          </cell>
          <cell r="B2463" t="str">
            <v>1563-1567 Fulton St Renovation Project Management</v>
          </cell>
          <cell r="C2463" t="str">
            <v>610396</v>
          </cell>
          <cell r="D2463" t="str">
            <v>1563-1567 Fulton St Renovation</v>
          </cell>
          <cell r="E2463" t="str">
            <v>552001</v>
          </cell>
          <cell r="F2463" t="str">
            <v>Project Management</v>
          </cell>
          <cell r="G2463" t="str">
            <v>1700</v>
          </cell>
          <cell r="H2463" t="str">
            <v>A</v>
          </cell>
          <cell r="I2463" t="str">
            <v>Y</v>
          </cell>
        </row>
        <row r="2464">
          <cell r="A2464" t="str">
            <v>610398552001</v>
          </cell>
          <cell r="B2464" t="str">
            <v>Lone Mtn Dining Commons Project Management</v>
          </cell>
          <cell r="C2464" t="str">
            <v>610398</v>
          </cell>
          <cell r="D2464" t="str">
            <v>Lone Mtn Dining Commons</v>
          </cell>
          <cell r="E2464" t="str">
            <v>552001</v>
          </cell>
          <cell r="F2464" t="str">
            <v>Project Management</v>
          </cell>
          <cell r="G2464" t="str">
            <v>1700</v>
          </cell>
          <cell r="H2464" t="str">
            <v>A</v>
          </cell>
          <cell r="I2464" t="str">
            <v>Y</v>
          </cell>
        </row>
        <row r="2465">
          <cell r="A2465" t="str">
            <v>610808552001</v>
          </cell>
          <cell r="B2465" t="str">
            <v>Gleeson Library Bldg Project Management</v>
          </cell>
          <cell r="C2465" t="str">
            <v>610808</v>
          </cell>
          <cell r="D2465" t="str">
            <v>Gleeson Library Bldg</v>
          </cell>
          <cell r="E2465" t="str">
            <v>552001</v>
          </cell>
          <cell r="F2465" t="str">
            <v>Project Management</v>
          </cell>
          <cell r="G2465" t="str">
            <v>1700</v>
          </cell>
          <cell r="H2465" t="str">
            <v>A</v>
          </cell>
          <cell r="I2465" t="str">
            <v>Y</v>
          </cell>
        </row>
        <row r="2466">
          <cell r="A2466" t="str">
            <v>620010521001</v>
          </cell>
          <cell r="B2466" t="str">
            <v>Land ABS</v>
          </cell>
          <cell r="C2466" t="str">
            <v>620010</v>
          </cell>
          <cell r="D2466" t="str">
            <v>Land</v>
          </cell>
          <cell r="E2466" t="str">
            <v>521001</v>
          </cell>
          <cell r="F2466" t="str">
            <v>ABS</v>
          </cell>
          <cell r="G2466" t="str">
            <v>.</v>
          </cell>
          <cell r="H2466" t="str">
            <v>A</v>
          </cell>
          <cell r="I2466" t="str">
            <v>Y</v>
          </cell>
        </row>
        <row r="2467">
          <cell r="A2467" t="str">
            <v>622010521001</v>
          </cell>
          <cell r="B2467" t="str">
            <v>Land Improvements ABS</v>
          </cell>
          <cell r="C2467" t="str">
            <v>622010</v>
          </cell>
          <cell r="D2467" t="str">
            <v>Land Improvements</v>
          </cell>
          <cell r="E2467" t="str">
            <v>521001</v>
          </cell>
          <cell r="F2467" t="str">
            <v>ABS</v>
          </cell>
          <cell r="G2467" t="str">
            <v>1600</v>
          </cell>
          <cell r="H2467" t="str">
            <v>A</v>
          </cell>
          <cell r="I2467" t="str">
            <v>Y</v>
          </cell>
        </row>
        <row r="2468">
          <cell r="A2468" t="str">
            <v>630010521001</v>
          </cell>
          <cell r="B2468" t="str">
            <v>Buildings and Improvements ABS</v>
          </cell>
          <cell r="C2468" t="str">
            <v>630010</v>
          </cell>
          <cell r="D2468" t="str">
            <v>Buildings and Improvements</v>
          </cell>
          <cell r="E2468" t="str">
            <v>521001</v>
          </cell>
          <cell r="F2468" t="str">
            <v>ABS</v>
          </cell>
          <cell r="G2468" t="str">
            <v>1700</v>
          </cell>
          <cell r="H2468" t="str">
            <v>A</v>
          </cell>
          <cell r="I2468" t="str">
            <v>Y</v>
          </cell>
        </row>
        <row r="2469">
          <cell r="A2469" t="str">
            <v>640010521001</v>
          </cell>
          <cell r="B2469" t="str">
            <v>Construction in Progress ABS</v>
          </cell>
          <cell r="C2469" t="str">
            <v>640010</v>
          </cell>
          <cell r="D2469" t="str">
            <v>Construction in Progress</v>
          </cell>
          <cell r="E2469" t="str">
            <v>521001</v>
          </cell>
          <cell r="F2469" t="str">
            <v>ABS</v>
          </cell>
          <cell r="G2469" t="str">
            <v>1700</v>
          </cell>
          <cell r="H2469" t="str">
            <v>A</v>
          </cell>
          <cell r="I2469" t="str">
            <v>Y</v>
          </cell>
        </row>
        <row r="2470">
          <cell r="A2470" t="str">
            <v>649010521001</v>
          </cell>
          <cell r="B2470" t="str">
            <v>Asset Retirement Obligation ABS</v>
          </cell>
          <cell r="C2470" t="str">
            <v>649010</v>
          </cell>
          <cell r="D2470" t="str">
            <v>Asset Retirement Obligation</v>
          </cell>
          <cell r="E2470" t="str">
            <v>521001</v>
          </cell>
          <cell r="F2470" t="str">
            <v>ABS</v>
          </cell>
          <cell r="G2470" t="str">
            <v>.</v>
          </cell>
          <cell r="H2470" t="str">
            <v>A</v>
          </cell>
          <cell r="I2470" t="str">
            <v>Y</v>
          </cell>
        </row>
        <row r="2471">
          <cell r="A2471" t="str">
            <v>650010521001</v>
          </cell>
          <cell r="B2471" t="str">
            <v>Equipment ABS</v>
          </cell>
          <cell r="C2471" t="str">
            <v>650010</v>
          </cell>
          <cell r="D2471" t="str">
            <v>Equipment</v>
          </cell>
          <cell r="E2471" t="str">
            <v>521001</v>
          </cell>
          <cell r="F2471" t="str">
            <v>ABS</v>
          </cell>
          <cell r="G2471" t="str">
            <v>.</v>
          </cell>
          <cell r="H2471" t="str">
            <v>A</v>
          </cell>
          <cell r="I2471" t="str">
            <v>Y</v>
          </cell>
        </row>
        <row r="2472">
          <cell r="A2472" t="str">
            <v>660010521001</v>
          </cell>
          <cell r="B2472" t="str">
            <v>Library Books ABS</v>
          </cell>
          <cell r="C2472" t="str">
            <v>660010</v>
          </cell>
          <cell r="D2472" t="str">
            <v>Library Books</v>
          </cell>
          <cell r="E2472" t="str">
            <v>521001</v>
          </cell>
          <cell r="F2472" t="str">
            <v>ABS</v>
          </cell>
          <cell r="G2472" t="str">
            <v>.</v>
          </cell>
          <cell r="H2472" t="str">
            <v>A</v>
          </cell>
          <cell r="I2472" t="str">
            <v>Y</v>
          </cell>
        </row>
        <row r="2473">
          <cell r="A2473" t="str">
            <v>670010521001</v>
          </cell>
          <cell r="B2473" t="str">
            <v>Collections ABS</v>
          </cell>
          <cell r="C2473" t="str">
            <v>670010</v>
          </cell>
          <cell r="D2473" t="str">
            <v>Collections</v>
          </cell>
          <cell r="E2473" t="str">
            <v>521001</v>
          </cell>
          <cell r="F2473" t="str">
            <v>ABS</v>
          </cell>
          <cell r="G2473" t="str">
            <v>.</v>
          </cell>
          <cell r="H2473" t="str">
            <v>A</v>
          </cell>
          <cell r="I2473" t="str">
            <v>Y</v>
          </cell>
        </row>
        <row r="2474">
          <cell r="A2474" t="str">
            <v>680010521001</v>
          </cell>
          <cell r="B2474" t="str">
            <v>Accumulated Depreciation ABS</v>
          </cell>
          <cell r="C2474" t="str">
            <v>680010</v>
          </cell>
          <cell r="D2474" t="str">
            <v>Accumulated Depreciation</v>
          </cell>
          <cell r="E2474" t="str">
            <v>521001</v>
          </cell>
          <cell r="F2474" t="str">
            <v>ABS</v>
          </cell>
          <cell r="G2474" t="str">
            <v>.</v>
          </cell>
          <cell r="H2474" t="str">
            <v>A</v>
          </cell>
          <cell r="I2474" t="str">
            <v>Y</v>
          </cell>
        </row>
        <row r="2475">
          <cell r="A2475" t="str">
            <v>681005551001</v>
          </cell>
          <cell r="B2475" t="str">
            <v>239 to 241 Masonic Facilities Management</v>
          </cell>
          <cell r="C2475" t="str">
            <v>681005</v>
          </cell>
          <cell r="D2475" t="str">
            <v>239 to 241 Masonic</v>
          </cell>
          <cell r="E2475" t="str">
            <v>551001</v>
          </cell>
          <cell r="F2475" t="str">
            <v>Facilities Management</v>
          </cell>
          <cell r="G2475" t="str">
            <v>1700</v>
          </cell>
          <cell r="H2475" t="str">
            <v>A</v>
          </cell>
          <cell r="I2475" t="str">
            <v>Y</v>
          </cell>
        </row>
        <row r="2476">
          <cell r="A2476" t="str">
            <v>681010521001</v>
          </cell>
          <cell r="B2476" t="str">
            <v>Sea Ranch Property ABS</v>
          </cell>
          <cell r="C2476" t="str">
            <v>681010</v>
          </cell>
          <cell r="D2476" t="str">
            <v>Sea Ranch Property</v>
          </cell>
          <cell r="E2476" t="str">
            <v>521001</v>
          </cell>
          <cell r="F2476" t="str">
            <v>ABS</v>
          </cell>
          <cell r="G2476" t="str">
            <v>1700</v>
          </cell>
          <cell r="H2476" t="str">
            <v>A</v>
          </cell>
          <cell r="I2476" t="str">
            <v>Y</v>
          </cell>
        </row>
        <row r="2477">
          <cell r="A2477" t="str">
            <v>681015551001</v>
          </cell>
          <cell r="B2477" t="str">
            <v>2745 and 2747 Turk Blvd Facilities Management</v>
          </cell>
          <cell r="C2477" t="str">
            <v>681015</v>
          </cell>
          <cell r="D2477" t="str">
            <v>2745 and 2747 Turk Blvd</v>
          </cell>
          <cell r="E2477" t="str">
            <v>551001</v>
          </cell>
          <cell r="F2477" t="str">
            <v>Facilities Management</v>
          </cell>
          <cell r="G2477" t="str">
            <v>1700</v>
          </cell>
          <cell r="H2477" t="str">
            <v>A</v>
          </cell>
          <cell r="I2477" t="str">
            <v>Y</v>
          </cell>
        </row>
        <row r="2478">
          <cell r="A2478" t="str">
            <v>681020521001</v>
          </cell>
          <cell r="B2478" t="str">
            <v>22 Chabot Terrace ABS</v>
          </cell>
          <cell r="C2478" t="str">
            <v>681020</v>
          </cell>
          <cell r="D2478" t="str">
            <v>22 Chabot Terrace</v>
          </cell>
          <cell r="E2478" t="str">
            <v>521001</v>
          </cell>
          <cell r="F2478" t="str">
            <v>ABS</v>
          </cell>
          <cell r="G2478" t="str">
            <v>1700</v>
          </cell>
          <cell r="H2478" t="str">
            <v>A</v>
          </cell>
          <cell r="I2478" t="str">
            <v>Y</v>
          </cell>
        </row>
        <row r="2479">
          <cell r="A2479" t="str">
            <v>681025521001</v>
          </cell>
          <cell r="B2479" t="str">
            <v>35 Chabot Terrace ABS</v>
          </cell>
          <cell r="C2479" t="str">
            <v>681025</v>
          </cell>
          <cell r="D2479" t="str">
            <v>35 Chabot Terrace</v>
          </cell>
          <cell r="E2479" t="str">
            <v>521001</v>
          </cell>
          <cell r="F2479" t="str">
            <v>ABS</v>
          </cell>
          <cell r="G2479" t="str">
            <v>1700</v>
          </cell>
          <cell r="H2479" t="str">
            <v>A</v>
          </cell>
          <cell r="I2479" t="str">
            <v>Y</v>
          </cell>
        </row>
        <row r="2480">
          <cell r="A2480" t="str">
            <v>681030521001</v>
          </cell>
          <cell r="B2480" t="str">
            <v>1982 Fulton St ABS</v>
          </cell>
          <cell r="C2480" t="str">
            <v>681030</v>
          </cell>
          <cell r="D2480" t="str">
            <v>1982 Fulton St</v>
          </cell>
          <cell r="E2480" t="str">
            <v>521001</v>
          </cell>
          <cell r="F2480" t="str">
            <v>ABS</v>
          </cell>
          <cell r="G2480" t="str">
            <v>.</v>
          </cell>
          <cell r="H2480" t="str">
            <v>A</v>
          </cell>
          <cell r="I2480" t="str">
            <v>Y</v>
          </cell>
        </row>
        <row r="2481">
          <cell r="A2481" t="str">
            <v>681035551001</v>
          </cell>
          <cell r="B2481" t="str">
            <v>186 Stanyan Facilities Management</v>
          </cell>
          <cell r="C2481" t="str">
            <v>681035</v>
          </cell>
          <cell r="D2481" t="str">
            <v>186 Stanyan</v>
          </cell>
          <cell r="E2481" t="str">
            <v>551001</v>
          </cell>
          <cell r="F2481" t="str">
            <v>Facilities Management</v>
          </cell>
          <cell r="G2481" t="str">
            <v>1700</v>
          </cell>
          <cell r="H2481" t="str">
            <v>A</v>
          </cell>
          <cell r="I2481" t="str">
            <v>Y</v>
          </cell>
        </row>
        <row r="2482">
          <cell r="A2482" t="str">
            <v>681040551001</v>
          </cell>
          <cell r="B2482" t="str">
            <v>25 and 27 Chabot Terrace Facilities Management</v>
          </cell>
          <cell r="C2482" t="str">
            <v>681040</v>
          </cell>
          <cell r="D2482" t="str">
            <v>25 and 27 Chabot Terrace</v>
          </cell>
          <cell r="E2482" t="str">
            <v>551001</v>
          </cell>
          <cell r="F2482" t="str">
            <v>Facilities Management</v>
          </cell>
          <cell r="G2482" t="str">
            <v>1700</v>
          </cell>
          <cell r="H2482" t="str">
            <v>A</v>
          </cell>
          <cell r="I2482" t="str">
            <v>Y</v>
          </cell>
        </row>
        <row r="2483">
          <cell r="A2483" t="str">
            <v>681045551001</v>
          </cell>
          <cell r="B2483" t="str">
            <v>53 Chabot Terrace Facilities Management</v>
          </cell>
          <cell r="C2483" t="str">
            <v>681045</v>
          </cell>
          <cell r="D2483" t="str">
            <v>53 Chabot Terrace</v>
          </cell>
          <cell r="E2483" t="str">
            <v>551001</v>
          </cell>
          <cell r="F2483" t="str">
            <v>Facilities Management</v>
          </cell>
          <cell r="G2483" t="str">
            <v>1700</v>
          </cell>
          <cell r="H2483" t="str">
            <v>A</v>
          </cell>
          <cell r="I2483" t="str">
            <v>Y</v>
          </cell>
        </row>
        <row r="2484">
          <cell r="A2484" t="str">
            <v>681050521001</v>
          </cell>
          <cell r="B2484" t="str">
            <v>28 Chabot Terrace ABS</v>
          </cell>
          <cell r="C2484" t="str">
            <v>681050</v>
          </cell>
          <cell r="D2484" t="str">
            <v>28 Chabot Terrace</v>
          </cell>
          <cell r="E2484" t="str">
            <v>521001</v>
          </cell>
          <cell r="F2484" t="str">
            <v>ABS</v>
          </cell>
          <cell r="G2484" t="str">
            <v>1700</v>
          </cell>
          <cell r="H2484" t="str">
            <v>A</v>
          </cell>
          <cell r="I2484" t="str">
            <v>Y</v>
          </cell>
        </row>
        <row r="2485">
          <cell r="A2485" t="str">
            <v>681055521001</v>
          </cell>
          <cell r="B2485" t="str">
            <v>284 Stanyan Street ABS</v>
          </cell>
          <cell r="C2485" t="str">
            <v>681055</v>
          </cell>
          <cell r="D2485" t="str">
            <v>284 Stanyan Street</v>
          </cell>
          <cell r="E2485" t="str">
            <v>521001</v>
          </cell>
          <cell r="F2485" t="str">
            <v>ABS</v>
          </cell>
          <cell r="G2485" t="str">
            <v>.</v>
          </cell>
          <cell r="H2485" t="str">
            <v>A</v>
          </cell>
          <cell r="I2485" t="str">
            <v>Y</v>
          </cell>
        </row>
        <row r="2486">
          <cell r="A2486" t="str">
            <v>681060521001</v>
          </cell>
          <cell r="B2486" t="str">
            <v>47 Chabot Terrace ABS</v>
          </cell>
          <cell r="C2486" t="str">
            <v>681060</v>
          </cell>
          <cell r="D2486" t="str">
            <v>47 Chabot Terrace</v>
          </cell>
          <cell r="E2486" t="str">
            <v>521001</v>
          </cell>
          <cell r="F2486" t="str">
            <v>ABS</v>
          </cell>
          <cell r="G2486" t="str">
            <v>1700</v>
          </cell>
          <cell r="H2486" t="str">
            <v>A</v>
          </cell>
          <cell r="I2486" t="str">
            <v>Y</v>
          </cell>
        </row>
        <row r="2487">
          <cell r="A2487" t="str">
            <v>681065551001</v>
          </cell>
          <cell r="B2487" t="str">
            <v>59 and 60 Roselyn Terrace Facilities Management</v>
          </cell>
          <cell r="C2487" t="str">
            <v>681065</v>
          </cell>
          <cell r="D2487" t="str">
            <v>59 and 60 Roselyn Terrace</v>
          </cell>
          <cell r="E2487" t="str">
            <v>551001</v>
          </cell>
          <cell r="F2487" t="str">
            <v>Facilities Management</v>
          </cell>
          <cell r="G2487" t="str">
            <v>1700</v>
          </cell>
          <cell r="H2487" t="str">
            <v>A</v>
          </cell>
          <cell r="I2487" t="str">
            <v>Y</v>
          </cell>
        </row>
        <row r="2488">
          <cell r="A2488" t="str">
            <v>681070551001</v>
          </cell>
          <cell r="B2488" t="str">
            <v>704 and 706 Arguello Blvd Facilities Management</v>
          </cell>
          <cell r="C2488" t="str">
            <v>681070</v>
          </cell>
          <cell r="D2488" t="str">
            <v>704 and 706 Arguello Blvd</v>
          </cell>
          <cell r="E2488" t="str">
            <v>551001</v>
          </cell>
          <cell r="F2488" t="str">
            <v>Facilities Management</v>
          </cell>
          <cell r="G2488" t="str">
            <v>1700</v>
          </cell>
          <cell r="H2488" t="str">
            <v>A</v>
          </cell>
          <cell r="I2488" t="str">
            <v>Y</v>
          </cell>
        </row>
        <row r="2489">
          <cell r="A2489" t="str">
            <v>681075521001</v>
          </cell>
          <cell r="B2489" t="str">
            <v>Star Route Farms LLC ABS</v>
          </cell>
          <cell r="C2489" t="str">
            <v>681075</v>
          </cell>
          <cell r="D2489" t="str">
            <v>Star Route Farms LLC</v>
          </cell>
          <cell r="E2489" t="str">
            <v>521001</v>
          </cell>
          <cell r="F2489" t="str">
            <v>ABS</v>
          </cell>
          <cell r="G2489" t="str">
            <v>1700</v>
          </cell>
          <cell r="H2489" t="str">
            <v>A</v>
          </cell>
          <cell r="I2489" t="str">
            <v>Y</v>
          </cell>
        </row>
        <row r="2490">
          <cell r="A2490" t="str">
            <v>681080521001</v>
          </cell>
          <cell r="B2490" t="str">
            <v>Druids Hall LLC ABS</v>
          </cell>
          <cell r="C2490" t="str">
            <v>681080</v>
          </cell>
          <cell r="D2490" t="str">
            <v>Druids Hall LLC</v>
          </cell>
          <cell r="E2490" t="str">
            <v>521001</v>
          </cell>
          <cell r="F2490" t="str">
            <v>ABS</v>
          </cell>
          <cell r="G2490" t="str">
            <v>1700</v>
          </cell>
          <cell r="H2490" t="str">
            <v>A</v>
          </cell>
          <cell r="I2490" t="str">
            <v>Y</v>
          </cell>
        </row>
        <row r="2491">
          <cell r="A2491" t="str">
            <v>910010636301</v>
          </cell>
          <cell r="B2491" t="str">
            <v>ASUSF Activities ASUSF</v>
          </cell>
          <cell r="C2491" t="str">
            <v>910010</v>
          </cell>
          <cell r="D2491" t="str">
            <v>ASUSF Activities</v>
          </cell>
          <cell r="E2491" t="str">
            <v>636301</v>
          </cell>
          <cell r="F2491" t="str">
            <v>ASUSF</v>
          </cell>
          <cell r="G2491" t="str">
            <v>9500</v>
          </cell>
          <cell r="H2491" t="str">
            <v>A</v>
          </cell>
          <cell r="I2491" t="str">
            <v>Y</v>
          </cell>
        </row>
        <row r="2492">
          <cell r="A2492" t="str">
            <v>910012636301</v>
          </cell>
          <cell r="B2492" t="str">
            <v>MUNI Class Pass Program ASUSF</v>
          </cell>
          <cell r="C2492" t="str">
            <v>910012</v>
          </cell>
          <cell r="D2492" t="str">
            <v>MUNI Class Pass Program</v>
          </cell>
          <cell r="E2492" t="str">
            <v>636301</v>
          </cell>
          <cell r="F2492" t="str">
            <v>ASUSF</v>
          </cell>
          <cell r="G2492" t="str">
            <v>9500</v>
          </cell>
          <cell r="H2492" t="str">
            <v>A</v>
          </cell>
          <cell r="I2492" t="str">
            <v>Y</v>
          </cell>
        </row>
        <row r="2493">
          <cell r="A2493" t="str">
            <v>910020636301</v>
          </cell>
          <cell r="B2493" t="str">
            <v>ASUSF Reserve ASUSF</v>
          </cell>
          <cell r="C2493" t="str">
            <v>910020</v>
          </cell>
          <cell r="D2493" t="str">
            <v>ASUSF Reserve</v>
          </cell>
          <cell r="E2493" t="str">
            <v>636301</v>
          </cell>
          <cell r="F2493" t="str">
            <v>ASUSF</v>
          </cell>
          <cell r="G2493" t="str">
            <v>9500</v>
          </cell>
          <cell r="H2493" t="str">
            <v>A</v>
          </cell>
          <cell r="I2493" t="str">
            <v>Y</v>
          </cell>
        </row>
        <row r="2494">
          <cell r="A2494" t="str">
            <v>910030636301</v>
          </cell>
          <cell r="B2494" t="str">
            <v>ASUSF Support ASUSF</v>
          </cell>
          <cell r="C2494" t="str">
            <v>910030</v>
          </cell>
          <cell r="D2494" t="str">
            <v>ASUSF Support</v>
          </cell>
          <cell r="E2494" t="str">
            <v>636301</v>
          </cell>
          <cell r="F2494" t="str">
            <v>ASUSF</v>
          </cell>
          <cell r="G2494" t="str">
            <v>9500</v>
          </cell>
          <cell r="H2494" t="str">
            <v>A</v>
          </cell>
          <cell r="I2494" t="str">
            <v>Y</v>
          </cell>
        </row>
        <row r="2495">
          <cell r="A2495" t="str">
            <v>910050636301</v>
          </cell>
          <cell r="B2495" t="str">
            <v>ASUSF Development Funding ASUSF</v>
          </cell>
          <cell r="C2495" t="str">
            <v>910050</v>
          </cell>
          <cell r="D2495" t="str">
            <v>ASUSF Development Funding</v>
          </cell>
          <cell r="E2495" t="str">
            <v>636301</v>
          </cell>
          <cell r="F2495" t="str">
            <v>ASUSF</v>
          </cell>
          <cell r="G2495" t="str">
            <v>9500</v>
          </cell>
          <cell r="H2495" t="str">
            <v>A</v>
          </cell>
          <cell r="I2495" t="str">
            <v>Y</v>
          </cell>
        </row>
        <row r="2496">
          <cell r="A2496" t="str">
            <v>910052636301</v>
          </cell>
          <cell r="B2496" t="str">
            <v>ASUSF Administration ASUSF</v>
          </cell>
          <cell r="C2496" t="str">
            <v>910052</v>
          </cell>
          <cell r="D2496" t="str">
            <v>ASUSF Administration</v>
          </cell>
          <cell r="E2496" t="str">
            <v>636301</v>
          </cell>
          <cell r="F2496" t="str">
            <v>ASUSF</v>
          </cell>
          <cell r="G2496" t="str">
            <v>9500</v>
          </cell>
          <cell r="H2496" t="str">
            <v>A</v>
          </cell>
          <cell r="I2496" t="str">
            <v>Y</v>
          </cell>
        </row>
        <row r="2497">
          <cell r="A2497" t="str">
            <v>910054636301</v>
          </cell>
          <cell r="B2497" t="str">
            <v>ASUSF Elections ASUSF</v>
          </cell>
          <cell r="C2497" t="str">
            <v>910054</v>
          </cell>
          <cell r="D2497" t="str">
            <v>ASUSF Elections</v>
          </cell>
          <cell r="E2497" t="str">
            <v>636301</v>
          </cell>
          <cell r="F2497" t="str">
            <v>ASUSF</v>
          </cell>
          <cell r="G2497" t="str">
            <v>9500</v>
          </cell>
          <cell r="H2497" t="str">
            <v>A</v>
          </cell>
          <cell r="I2497" t="str">
            <v>Y</v>
          </cell>
        </row>
        <row r="2498">
          <cell r="A2498" t="str">
            <v>910056636301</v>
          </cell>
          <cell r="B2498" t="str">
            <v>ASUSF Events Funding ASUSF</v>
          </cell>
          <cell r="C2498" t="str">
            <v>910056</v>
          </cell>
          <cell r="D2498" t="str">
            <v>ASUSF Events Funding</v>
          </cell>
          <cell r="E2498" t="str">
            <v>636301</v>
          </cell>
          <cell r="F2498" t="str">
            <v>ASUSF</v>
          </cell>
          <cell r="G2498" t="str">
            <v>9500</v>
          </cell>
          <cell r="H2498" t="str">
            <v>A</v>
          </cell>
          <cell r="I2498" t="str">
            <v>Y</v>
          </cell>
        </row>
        <row r="2499">
          <cell r="A2499" t="str">
            <v>910058636301</v>
          </cell>
          <cell r="B2499" t="str">
            <v>GO Team ASUSF</v>
          </cell>
          <cell r="C2499" t="str">
            <v>910058</v>
          </cell>
          <cell r="D2499" t="str">
            <v>GO Team</v>
          </cell>
          <cell r="E2499" t="str">
            <v>636301</v>
          </cell>
          <cell r="F2499" t="str">
            <v>ASUSF</v>
          </cell>
          <cell r="G2499" t="str">
            <v>9500</v>
          </cell>
          <cell r="H2499" t="str">
            <v>A</v>
          </cell>
          <cell r="I2499" t="str">
            <v>Y</v>
          </cell>
        </row>
        <row r="2500">
          <cell r="A2500" t="str">
            <v>910060636301</v>
          </cell>
          <cell r="B2500" t="str">
            <v>College Players ASUSF</v>
          </cell>
          <cell r="C2500" t="str">
            <v>910060</v>
          </cell>
          <cell r="D2500" t="str">
            <v>College Players</v>
          </cell>
          <cell r="E2500" t="str">
            <v>636301</v>
          </cell>
          <cell r="F2500" t="str">
            <v>ASUSF</v>
          </cell>
          <cell r="G2500" t="str">
            <v>9500</v>
          </cell>
          <cell r="H2500" t="str">
            <v>A</v>
          </cell>
          <cell r="I2500" t="str">
            <v>Y</v>
          </cell>
        </row>
        <row r="2501">
          <cell r="A2501" t="str">
            <v>910066636301</v>
          </cell>
          <cell r="B2501" t="str">
            <v>ASUSF Senate ASUSF</v>
          </cell>
          <cell r="C2501" t="str">
            <v>910066</v>
          </cell>
          <cell r="D2501" t="str">
            <v>ASUSF Senate</v>
          </cell>
          <cell r="E2501" t="str">
            <v>636301</v>
          </cell>
          <cell r="F2501" t="str">
            <v>ASUSF</v>
          </cell>
          <cell r="G2501" t="str">
            <v>9500</v>
          </cell>
          <cell r="H2501" t="str">
            <v>A</v>
          </cell>
          <cell r="I2501" t="str">
            <v>Y</v>
          </cell>
        </row>
        <row r="2502">
          <cell r="A2502" t="str">
            <v>910068636301</v>
          </cell>
          <cell r="B2502" t="str">
            <v>Graphics Center ASUSF</v>
          </cell>
          <cell r="C2502" t="str">
            <v>910068</v>
          </cell>
          <cell r="D2502" t="str">
            <v>Graphics Center</v>
          </cell>
          <cell r="E2502" t="str">
            <v>636301</v>
          </cell>
          <cell r="F2502" t="str">
            <v>ASUSF</v>
          </cell>
          <cell r="G2502" t="str">
            <v>9500</v>
          </cell>
          <cell r="H2502" t="str">
            <v>A</v>
          </cell>
          <cell r="I2502" t="str">
            <v>Y</v>
          </cell>
        </row>
        <row r="2503">
          <cell r="A2503" t="str">
            <v>910070636301</v>
          </cell>
          <cell r="B2503" t="str">
            <v>Foghorn ASUSF</v>
          </cell>
          <cell r="C2503" t="str">
            <v>910070</v>
          </cell>
          <cell r="D2503" t="str">
            <v>Foghorn</v>
          </cell>
          <cell r="E2503" t="str">
            <v>636301</v>
          </cell>
          <cell r="F2503" t="str">
            <v>ASUSF</v>
          </cell>
          <cell r="G2503" t="str">
            <v>9500</v>
          </cell>
          <cell r="H2503" t="str">
            <v>A</v>
          </cell>
          <cell r="I2503" t="str">
            <v>Y</v>
          </cell>
        </row>
        <row r="2504">
          <cell r="A2504" t="str">
            <v>910072636301</v>
          </cell>
          <cell r="B2504" t="str">
            <v>Voices ASUSF</v>
          </cell>
          <cell r="C2504" t="str">
            <v>910072</v>
          </cell>
          <cell r="D2504" t="str">
            <v>Voices</v>
          </cell>
          <cell r="E2504" t="str">
            <v>636301</v>
          </cell>
          <cell r="F2504" t="str">
            <v>ASUSF</v>
          </cell>
          <cell r="G2504" t="str">
            <v>9500</v>
          </cell>
          <cell r="H2504" t="str">
            <v>A</v>
          </cell>
          <cell r="I2504" t="str">
            <v>Y</v>
          </cell>
        </row>
        <row r="2505">
          <cell r="A2505" t="str">
            <v>910076636301</v>
          </cell>
          <cell r="B2505" t="str">
            <v>Greek Council ASUSF</v>
          </cell>
          <cell r="C2505" t="str">
            <v>910076</v>
          </cell>
          <cell r="D2505" t="str">
            <v>Greek Council</v>
          </cell>
          <cell r="E2505" t="str">
            <v>636301</v>
          </cell>
          <cell r="F2505" t="str">
            <v>ASUSF</v>
          </cell>
          <cell r="G2505" t="str">
            <v>9500</v>
          </cell>
          <cell r="H2505" t="str">
            <v>A</v>
          </cell>
          <cell r="I2505" t="str">
            <v>Y</v>
          </cell>
        </row>
        <row r="2506">
          <cell r="A2506" t="str">
            <v>910082636301</v>
          </cell>
          <cell r="B2506" t="str">
            <v>Campus Activities Board ASUSF</v>
          </cell>
          <cell r="C2506" t="str">
            <v>910082</v>
          </cell>
          <cell r="D2506" t="str">
            <v>Campus Activities Board</v>
          </cell>
          <cell r="E2506" t="str">
            <v>636301</v>
          </cell>
          <cell r="F2506" t="str">
            <v>ASUSF</v>
          </cell>
          <cell r="G2506" t="str">
            <v>9500</v>
          </cell>
          <cell r="H2506" t="str">
            <v>A</v>
          </cell>
          <cell r="I2506" t="str">
            <v>Y</v>
          </cell>
        </row>
        <row r="2507">
          <cell r="A2507" t="str">
            <v>910084636301</v>
          </cell>
          <cell r="B2507" t="str">
            <v>CFCC ASUSF</v>
          </cell>
          <cell r="C2507" t="str">
            <v>910084</v>
          </cell>
          <cell r="D2507" t="str">
            <v>CFCC</v>
          </cell>
          <cell r="E2507" t="str">
            <v>636301</v>
          </cell>
          <cell r="F2507" t="str">
            <v>ASUSF</v>
          </cell>
          <cell r="G2507" t="str">
            <v>9500</v>
          </cell>
          <cell r="H2507" t="str">
            <v>A</v>
          </cell>
          <cell r="I2507" t="str">
            <v>Y</v>
          </cell>
        </row>
        <row r="2508">
          <cell r="A2508" t="str">
            <v>910086636301</v>
          </cell>
          <cell r="B2508" t="str">
            <v>USF TV ASUSF</v>
          </cell>
          <cell r="C2508" t="str">
            <v>910086</v>
          </cell>
          <cell r="D2508" t="str">
            <v>USF TV</v>
          </cell>
          <cell r="E2508" t="str">
            <v>636301</v>
          </cell>
          <cell r="F2508" t="str">
            <v>ASUSF</v>
          </cell>
          <cell r="G2508" t="str">
            <v>9500</v>
          </cell>
          <cell r="H2508" t="str">
            <v>A</v>
          </cell>
          <cell r="I2508" t="str">
            <v>Y</v>
          </cell>
        </row>
        <row r="2509">
          <cell r="A2509" t="str">
            <v>910090621001</v>
          </cell>
          <cell r="B2509" t="str">
            <v>International Student Assoc AVP Student Development</v>
          </cell>
          <cell r="C2509" t="str">
            <v>910090</v>
          </cell>
          <cell r="D2509" t="str">
            <v>International Student Assoc</v>
          </cell>
          <cell r="E2509" t="str">
            <v>621001</v>
          </cell>
          <cell r="F2509" t="str">
            <v>AVP Student Development</v>
          </cell>
          <cell r="G2509" t="str">
            <v>9500</v>
          </cell>
          <cell r="H2509" t="str">
            <v>A</v>
          </cell>
          <cell r="I2509" t="str">
            <v>Y</v>
          </cell>
        </row>
        <row r="2510">
          <cell r="A2510" t="str">
            <v>910092636301</v>
          </cell>
          <cell r="B2510" t="str">
            <v>Los Locos ASUSF</v>
          </cell>
          <cell r="C2510" t="str">
            <v>910092</v>
          </cell>
          <cell r="D2510" t="str">
            <v>Los Locos</v>
          </cell>
          <cell r="E2510" t="str">
            <v>636301</v>
          </cell>
          <cell r="F2510" t="str">
            <v>ASUSF</v>
          </cell>
          <cell r="G2510" t="str">
            <v>9500</v>
          </cell>
          <cell r="H2510" t="str">
            <v>A</v>
          </cell>
          <cell r="I2510" t="str">
            <v>Y</v>
          </cell>
        </row>
        <row r="2511">
          <cell r="A2511" t="str">
            <v>910094636301</v>
          </cell>
          <cell r="B2511" t="str">
            <v>Green Initiative Fund for Tomorrow ASUSF</v>
          </cell>
          <cell r="C2511" t="str">
            <v>910094</v>
          </cell>
          <cell r="D2511" t="str">
            <v>Green Initiative Fund for Tomorrow</v>
          </cell>
          <cell r="E2511" t="str">
            <v>636301</v>
          </cell>
          <cell r="F2511" t="str">
            <v>ASUSF</v>
          </cell>
          <cell r="G2511" t="str">
            <v>9500</v>
          </cell>
          <cell r="H2511" t="str">
            <v>A</v>
          </cell>
          <cell r="I2511" t="str">
            <v>Y</v>
          </cell>
        </row>
        <row r="2512">
          <cell r="A2512" t="str">
            <v>918010636401</v>
          </cell>
          <cell r="B2512" t="str">
            <v>Graduate Student Activities AGSUSF</v>
          </cell>
          <cell r="C2512" t="str">
            <v>918010</v>
          </cell>
          <cell r="D2512" t="str">
            <v>Graduate Student Activities</v>
          </cell>
          <cell r="E2512" t="str">
            <v>636401</v>
          </cell>
          <cell r="F2512" t="str">
            <v>AGSUSF</v>
          </cell>
          <cell r="G2512" t="str">
            <v>9500</v>
          </cell>
          <cell r="H2512" t="str">
            <v>A</v>
          </cell>
          <cell r="I2512" t="str">
            <v>Y</v>
          </cell>
        </row>
        <row r="2513">
          <cell r="A2513" t="str">
            <v>918012636401</v>
          </cell>
          <cell r="B2513" t="str">
            <v>AGSUSF Development Funding AGSUSF</v>
          </cell>
          <cell r="C2513" t="str">
            <v>918012</v>
          </cell>
          <cell r="D2513" t="str">
            <v>AGSUSF Development Funding</v>
          </cell>
          <cell r="E2513" t="str">
            <v>636401</v>
          </cell>
          <cell r="F2513" t="str">
            <v>AGSUSF</v>
          </cell>
          <cell r="G2513" t="str">
            <v>9500</v>
          </cell>
          <cell r="H2513" t="str">
            <v>A</v>
          </cell>
          <cell r="I2513" t="str">
            <v>Y</v>
          </cell>
        </row>
        <row r="2514">
          <cell r="A2514" t="str">
            <v>918014636401</v>
          </cell>
          <cell r="B2514" t="str">
            <v>AGSUSF Events Funding AGSUSF</v>
          </cell>
          <cell r="C2514" t="str">
            <v>918014</v>
          </cell>
          <cell r="D2514" t="str">
            <v>AGSUSF Events Funding</v>
          </cell>
          <cell r="E2514" t="str">
            <v>636401</v>
          </cell>
          <cell r="F2514" t="str">
            <v>AGSUSF</v>
          </cell>
          <cell r="G2514" t="str">
            <v>9500</v>
          </cell>
          <cell r="H2514" t="str">
            <v>A</v>
          </cell>
          <cell r="I2514" t="str">
            <v>Y</v>
          </cell>
        </row>
        <row r="2515">
          <cell r="A2515" t="str">
            <v>918016636401</v>
          </cell>
          <cell r="B2515" t="str">
            <v>AGSUSF Initiative Funding AGSUSF</v>
          </cell>
          <cell r="C2515" t="str">
            <v>918016</v>
          </cell>
          <cell r="D2515" t="str">
            <v>AGSUSF Initiative Funding</v>
          </cell>
          <cell r="E2515" t="str">
            <v>636401</v>
          </cell>
          <cell r="F2515" t="str">
            <v>AGSUSF</v>
          </cell>
          <cell r="G2515" t="str">
            <v>9500</v>
          </cell>
          <cell r="H2515" t="str">
            <v>A</v>
          </cell>
          <cell r="I2515" t="str">
            <v>Y</v>
          </cell>
        </row>
        <row r="2516">
          <cell r="A2516" t="str">
            <v>918018636401</v>
          </cell>
          <cell r="B2516" t="str">
            <v>Graduate Student Senate AGSUSF</v>
          </cell>
          <cell r="C2516" t="str">
            <v>918018</v>
          </cell>
          <cell r="D2516" t="str">
            <v>Graduate Student Senate</v>
          </cell>
          <cell r="E2516" t="str">
            <v>636401</v>
          </cell>
          <cell r="F2516" t="str">
            <v>AGSUSF</v>
          </cell>
          <cell r="G2516" t="str">
            <v>9500</v>
          </cell>
          <cell r="H2516" t="str">
            <v>A</v>
          </cell>
          <cell r="I2516" t="str">
            <v>Y</v>
          </cell>
        </row>
        <row r="2517">
          <cell r="A2517" t="str">
            <v>918020636401</v>
          </cell>
          <cell r="B2517" t="str">
            <v>AGSUSF Administration AGSUSF</v>
          </cell>
          <cell r="C2517" t="str">
            <v>918020</v>
          </cell>
          <cell r="D2517" t="str">
            <v>AGSUSF Administration</v>
          </cell>
          <cell r="E2517" t="str">
            <v>636401</v>
          </cell>
          <cell r="F2517" t="str">
            <v>AGSUSF</v>
          </cell>
          <cell r="G2517" t="str">
            <v>9500</v>
          </cell>
          <cell r="H2517" t="str">
            <v>A</v>
          </cell>
          <cell r="I2517" t="str">
            <v>Y</v>
          </cell>
        </row>
        <row r="2518">
          <cell r="A2518" t="str">
            <v>918022636401</v>
          </cell>
          <cell r="B2518" t="str">
            <v>AGSUSF Support Services AGSUSF</v>
          </cell>
          <cell r="C2518" t="str">
            <v>918022</v>
          </cell>
          <cell r="D2518" t="str">
            <v>AGSUSF Support Services</v>
          </cell>
          <cell r="E2518" t="str">
            <v>636401</v>
          </cell>
          <cell r="F2518" t="str">
            <v>AGSUSF</v>
          </cell>
          <cell r="G2518" t="str">
            <v>9500</v>
          </cell>
          <cell r="H2518" t="str">
            <v>A</v>
          </cell>
          <cell r="I2518" t="str">
            <v>Y</v>
          </cell>
        </row>
        <row r="2519">
          <cell r="A2519" t="str">
            <v>920010636301</v>
          </cell>
          <cell r="B2519" t="str">
            <v>Alpha Sigma Nu ASUSF</v>
          </cell>
          <cell r="C2519" t="str">
            <v>920010</v>
          </cell>
          <cell r="D2519" t="str">
            <v>Alpha Sigma Nu</v>
          </cell>
          <cell r="E2519" t="str">
            <v>636301</v>
          </cell>
          <cell r="F2519" t="str">
            <v>ASUSF</v>
          </cell>
          <cell r="G2519" t="str">
            <v>9500</v>
          </cell>
          <cell r="H2519" t="str">
            <v>A</v>
          </cell>
          <cell r="I2519" t="str">
            <v>Y</v>
          </cell>
        </row>
        <row r="2520">
          <cell r="A2520" t="str">
            <v>920012636301</v>
          </cell>
          <cell r="B2520" t="str">
            <v>National Society Collegiate ASUSF</v>
          </cell>
          <cell r="C2520" t="str">
            <v>920012</v>
          </cell>
          <cell r="D2520" t="str">
            <v>National Society Collegiate</v>
          </cell>
          <cell r="E2520" t="str">
            <v>636301</v>
          </cell>
          <cell r="F2520" t="str">
            <v>ASUSF</v>
          </cell>
          <cell r="G2520" t="str">
            <v>9500</v>
          </cell>
          <cell r="H2520" t="str">
            <v>A</v>
          </cell>
          <cell r="I2520" t="str">
            <v>Y</v>
          </cell>
        </row>
        <row r="2521">
          <cell r="A2521" t="str">
            <v>920014636301</v>
          </cell>
          <cell r="B2521" t="str">
            <v>Black Student Union ASUSF</v>
          </cell>
          <cell r="C2521" t="str">
            <v>920014</v>
          </cell>
          <cell r="D2521" t="str">
            <v>Black Student Union</v>
          </cell>
          <cell r="E2521" t="str">
            <v>636301</v>
          </cell>
          <cell r="F2521" t="str">
            <v>ASUSF</v>
          </cell>
          <cell r="G2521" t="str">
            <v>9500</v>
          </cell>
          <cell r="H2521" t="str">
            <v>A</v>
          </cell>
          <cell r="I2521" t="str">
            <v>Y</v>
          </cell>
        </row>
        <row r="2522">
          <cell r="A2522" t="str">
            <v>920016636301</v>
          </cell>
          <cell r="B2522" t="str">
            <v>Psi Chi Club ASUSF</v>
          </cell>
          <cell r="C2522" t="str">
            <v>920016</v>
          </cell>
          <cell r="D2522" t="str">
            <v>Psi Chi Club</v>
          </cell>
          <cell r="E2522" t="str">
            <v>636301</v>
          </cell>
          <cell r="F2522" t="str">
            <v>ASUSF</v>
          </cell>
          <cell r="G2522" t="str">
            <v>9500</v>
          </cell>
          <cell r="H2522" t="str">
            <v>A</v>
          </cell>
          <cell r="I2522" t="str">
            <v>Y</v>
          </cell>
        </row>
        <row r="2523">
          <cell r="A2523" t="str">
            <v>920018636301</v>
          </cell>
          <cell r="B2523" t="str">
            <v>Club Mgrs Assoc Am ASUSF</v>
          </cell>
          <cell r="C2523" t="str">
            <v>920018</v>
          </cell>
          <cell r="D2523" t="str">
            <v>Club Mgrs Assoc Am</v>
          </cell>
          <cell r="E2523" t="str">
            <v>636301</v>
          </cell>
          <cell r="F2523" t="str">
            <v>ASUSF</v>
          </cell>
          <cell r="G2523" t="str">
            <v>9500</v>
          </cell>
          <cell r="H2523" t="str">
            <v>A</v>
          </cell>
          <cell r="I2523" t="str">
            <v>Y</v>
          </cell>
        </row>
        <row r="2524">
          <cell r="A2524" t="str">
            <v>920020636301</v>
          </cell>
          <cell r="B2524" t="str">
            <v>APASC ASUSF</v>
          </cell>
          <cell r="C2524" t="str">
            <v>920020</v>
          </cell>
          <cell r="D2524" t="str">
            <v>APASC</v>
          </cell>
          <cell r="E2524" t="str">
            <v>636301</v>
          </cell>
          <cell r="F2524" t="str">
            <v>ASUSF</v>
          </cell>
          <cell r="G2524" t="str">
            <v>9500</v>
          </cell>
          <cell r="H2524" t="str">
            <v>A</v>
          </cell>
          <cell r="I2524" t="str">
            <v>Y</v>
          </cell>
        </row>
        <row r="2525">
          <cell r="A2525" t="str">
            <v>920024636301</v>
          </cell>
          <cell r="B2525" t="str">
            <v>Kasamahan ASUSF</v>
          </cell>
          <cell r="C2525" t="str">
            <v>920024</v>
          </cell>
          <cell r="D2525" t="str">
            <v>Kasamahan</v>
          </cell>
          <cell r="E2525" t="str">
            <v>636301</v>
          </cell>
          <cell r="F2525" t="str">
            <v>ASUSF</v>
          </cell>
          <cell r="G2525" t="str">
            <v>9500</v>
          </cell>
          <cell r="H2525" t="str">
            <v>A</v>
          </cell>
          <cell r="I2525" t="str">
            <v>Y</v>
          </cell>
        </row>
        <row r="2526">
          <cell r="A2526" t="str">
            <v>920026636301</v>
          </cell>
          <cell r="B2526" t="str">
            <v>LASO ASUSF</v>
          </cell>
          <cell r="C2526" t="str">
            <v>920026</v>
          </cell>
          <cell r="D2526" t="str">
            <v>LASO</v>
          </cell>
          <cell r="E2526" t="str">
            <v>636301</v>
          </cell>
          <cell r="F2526" t="str">
            <v>ASUSF</v>
          </cell>
          <cell r="G2526" t="str">
            <v>9500</v>
          </cell>
          <cell r="H2526" t="str">
            <v>A</v>
          </cell>
          <cell r="I2526" t="str">
            <v>Y</v>
          </cell>
        </row>
        <row r="2527">
          <cell r="A2527" t="str">
            <v>920028636301</v>
          </cell>
          <cell r="B2527" t="str">
            <v>American Marketing Assoc ASUSF</v>
          </cell>
          <cell r="C2527" t="str">
            <v>920028</v>
          </cell>
          <cell r="D2527" t="str">
            <v>American Marketing Assoc</v>
          </cell>
          <cell r="E2527" t="str">
            <v>636301</v>
          </cell>
          <cell r="F2527" t="str">
            <v>ASUSF</v>
          </cell>
          <cell r="G2527" t="str">
            <v>9500</v>
          </cell>
          <cell r="H2527" t="str">
            <v>A</v>
          </cell>
          <cell r="I2527" t="str">
            <v>Y</v>
          </cell>
        </row>
        <row r="2528">
          <cell r="A2528" t="str">
            <v>920030231001</v>
          </cell>
          <cell r="B2528" t="str">
            <v>Graduate Business Assoc Dean's Operations</v>
          </cell>
          <cell r="C2528" t="str">
            <v>920030</v>
          </cell>
          <cell r="D2528" t="str">
            <v>Graduate Business Assoc</v>
          </cell>
          <cell r="E2528" t="str">
            <v>231001</v>
          </cell>
          <cell r="F2528" t="str">
            <v>Dean's Operations</v>
          </cell>
          <cell r="G2528" t="str">
            <v>9500</v>
          </cell>
          <cell r="H2528" t="str">
            <v>A</v>
          </cell>
          <cell r="I2528" t="str">
            <v>Y</v>
          </cell>
        </row>
        <row r="2529">
          <cell r="A2529" t="str">
            <v>920032231001</v>
          </cell>
          <cell r="B2529" t="str">
            <v>Undergrad Business Assoc Dean's Operations</v>
          </cell>
          <cell r="C2529" t="str">
            <v>920032</v>
          </cell>
          <cell r="D2529" t="str">
            <v>Undergrad Business Assoc</v>
          </cell>
          <cell r="E2529" t="str">
            <v>231001</v>
          </cell>
          <cell r="F2529" t="str">
            <v>Dean's Operations</v>
          </cell>
          <cell r="G2529" t="str">
            <v>9500</v>
          </cell>
          <cell r="H2529" t="str">
            <v>A</v>
          </cell>
          <cell r="I2529" t="str">
            <v>Y</v>
          </cell>
        </row>
        <row r="2530">
          <cell r="A2530" t="str">
            <v>920034636301</v>
          </cell>
          <cell r="B2530" t="str">
            <v>Hospitality Mgmt Assoc ASUSF</v>
          </cell>
          <cell r="C2530" t="str">
            <v>920034</v>
          </cell>
          <cell r="D2530" t="str">
            <v>Hospitality Mgmt Assoc</v>
          </cell>
          <cell r="E2530" t="str">
            <v>636301</v>
          </cell>
          <cell r="F2530" t="str">
            <v>ASUSF</v>
          </cell>
          <cell r="G2530" t="str">
            <v>9500</v>
          </cell>
          <cell r="H2530" t="str">
            <v>A</v>
          </cell>
          <cell r="I2530" t="str">
            <v>Y</v>
          </cell>
        </row>
        <row r="2531">
          <cell r="A2531" t="str">
            <v>920036231001</v>
          </cell>
          <cell r="B2531" t="str">
            <v>GBA Grad Party Dean's Operations</v>
          </cell>
          <cell r="C2531" t="str">
            <v>920036</v>
          </cell>
          <cell r="D2531" t="str">
            <v>GBA Grad Party</v>
          </cell>
          <cell r="E2531" t="str">
            <v>231001</v>
          </cell>
          <cell r="F2531" t="str">
            <v>Dean's Operations</v>
          </cell>
          <cell r="G2531" t="str">
            <v>9500</v>
          </cell>
          <cell r="H2531" t="str">
            <v>A</v>
          </cell>
          <cell r="I2531" t="str">
            <v>Y</v>
          </cell>
        </row>
        <row r="2532">
          <cell r="A2532" t="str">
            <v>920038271001</v>
          </cell>
          <cell r="B2532" t="str">
            <v>NSAUSF Nursing - Dean</v>
          </cell>
          <cell r="C2532" t="str">
            <v>920038</v>
          </cell>
          <cell r="D2532" t="str">
            <v>NSAUSF</v>
          </cell>
          <cell r="E2532" t="str">
            <v>271001</v>
          </cell>
          <cell r="F2532" t="str">
            <v>Nursing - Dean</v>
          </cell>
          <cell r="G2532" t="str">
            <v>9500</v>
          </cell>
          <cell r="H2532" t="str">
            <v>A</v>
          </cell>
          <cell r="I2532" t="str">
            <v>Y</v>
          </cell>
        </row>
        <row r="2533">
          <cell r="A2533" t="str">
            <v>920040264002</v>
          </cell>
          <cell r="B2533" t="str">
            <v>Student Bar Student Services Law</v>
          </cell>
          <cell r="C2533" t="str">
            <v>920040</v>
          </cell>
          <cell r="D2533" t="str">
            <v>Student Bar</v>
          </cell>
          <cell r="E2533" t="str">
            <v>264002</v>
          </cell>
          <cell r="F2533" t="str">
            <v>Student Services Law</v>
          </cell>
          <cell r="G2533" t="str">
            <v>9500</v>
          </cell>
          <cell r="H2533" t="str">
            <v>A</v>
          </cell>
          <cell r="I2533" t="str">
            <v>Y</v>
          </cell>
        </row>
        <row r="2534">
          <cell r="A2534" t="str">
            <v>920042261001</v>
          </cell>
          <cell r="B2534" t="str">
            <v>Maritime Law Journal Law School Dean</v>
          </cell>
          <cell r="C2534" t="str">
            <v>920042</v>
          </cell>
          <cell r="D2534" t="str">
            <v>Maritime Law Journal</v>
          </cell>
          <cell r="E2534" t="str">
            <v>261001</v>
          </cell>
          <cell r="F2534" t="str">
            <v>Law School Dean</v>
          </cell>
          <cell r="G2534" t="str">
            <v>9500</v>
          </cell>
          <cell r="H2534" t="str">
            <v>A</v>
          </cell>
          <cell r="I2534" t="str">
            <v>Y</v>
          </cell>
        </row>
        <row r="2535">
          <cell r="A2535" t="str">
            <v>920044351001</v>
          </cell>
          <cell r="B2535" t="str">
            <v>Gleeson Library Assoc Gleeson Library Dean</v>
          </cell>
          <cell r="C2535" t="str">
            <v>920044</v>
          </cell>
          <cell r="D2535" t="str">
            <v>Gleeson Library Assoc</v>
          </cell>
          <cell r="E2535" t="str">
            <v>351001</v>
          </cell>
          <cell r="F2535" t="str">
            <v>Gleeson Library Dean</v>
          </cell>
          <cell r="G2535" t="str">
            <v>9500</v>
          </cell>
          <cell r="H2535" t="str">
            <v>A</v>
          </cell>
          <cell r="I2535" t="str">
            <v>Y</v>
          </cell>
        </row>
        <row r="2536">
          <cell r="A2536" t="str">
            <v>920046622001</v>
          </cell>
          <cell r="B2536" t="str">
            <v>RHA Student Housing</v>
          </cell>
          <cell r="C2536" t="str">
            <v>920046</v>
          </cell>
          <cell r="D2536" t="str">
            <v>RHA</v>
          </cell>
          <cell r="E2536" t="str">
            <v>622001</v>
          </cell>
          <cell r="F2536" t="str">
            <v>Student Housing</v>
          </cell>
          <cell r="G2536" t="str">
            <v>9500</v>
          </cell>
          <cell r="H2536" t="str">
            <v>A</v>
          </cell>
          <cell r="I2536" t="str">
            <v>Y</v>
          </cell>
        </row>
        <row r="2537">
          <cell r="A2537" t="str">
            <v>920048211001</v>
          </cell>
          <cell r="B2537" t="str">
            <v>Pure &amp; Applied Math Assoc Arts and Sciences Dean</v>
          </cell>
          <cell r="C2537" t="str">
            <v>920048</v>
          </cell>
          <cell r="D2537" t="str">
            <v>Pure &amp; Applied Math Assoc</v>
          </cell>
          <cell r="E2537" t="str">
            <v>211001</v>
          </cell>
          <cell r="F2537" t="str">
            <v>Arts and Sciences Dean</v>
          </cell>
          <cell r="G2537" t="str">
            <v>9500</v>
          </cell>
          <cell r="H2537" t="str">
            <v>A</v>
          </cell>
          <cell r="I2537" t="str">
            <v>Y</v>
          </cell>
        </row>
        <row r="2538">
          <cell r="A2538" t="str">
            <v>920050211001</v>
          </cell>
          <cell r="B2538" t="str">
            <v>Assoc Computing Mach Arts and Sciences Dean</v>
          </cell>
          <cell r="C2538" t="str">
            <v>920050</v>
          </cell>
          <cell r="D2538" t="str">
            <v>Assoc Computing Mach</v>
          </cell>
          <cell r="E2538" t="str">
            <v>211001</v>
          </cell>
          <cell r="F2538" t="str">
            <v>Arts and Sciences Dean</v>
          </cell>
          <cell r="G2538" t="str">
            <v>9500</v>
          </cell>
          <cell r="H2538" t="str">
            <v>A</v>
          </cell>
          <cell r="I2538" t="str">
            <v>Y</v>
          </cell>
        </row>
        <row r="2539">
          <cell r="A2539" t="str">
            <v>920052231001</v>
          </cell>
          <cell r="B2539" t="str">
            <v>Challenge for Charity Dean's Operations</v>
          </cell>
          <cell r="C2539" t="str">
            <v>920052</v>
          </cell>
          <cell r="D2539" t="str">
            <v>Challenge for Charity</v>
          </cell>
          <cell r="E2539" t="str">
            <v>231001</v>
          </cell>
          <cell r="F2539" t="str">
            <v>Dean's Operations</v>
          </cell>
          <cell r="G2539" t="str">
            <v>9500</v>
          </cell>
          <cell r="H2539" t="str">
            <v>A</v>
          </cell>
          <cell r="I2539" t="str">
            <v>Y</v>
          </cell>
        </row>
        <row r="2540">
          <cell r="A2540" t="str">
            <v>920060636301</v>
          </cell>
          <cell r="B2540" t="str">
            <v>Delta Lambda Phi ASUSF</v>
          </cell>
          <cell r="C2540" t="str">
            <v>920060</v>
          </cell>
          <cell r="D2540" t="str">
            <v>Delta Lambda Phi</v>
          </cell>
          <cell r="E2540" t="str">
            <v>636301</v>
          </cell>
          <cell r="F2540" t="str">
            <v>ASUSF</v>
          </cell>
          <cell r="G2540" t="str">
            <v>9500</v>
          </cell>
          <cell r="H2540" t="str">
            <v>A</v>
          </cell>
          <cell r="I2540" t="str">
            <v>Y</v>
          </cell>
        </row>
        <row r="2541">
          <cell r="A2541" t="str">
            <v>920066636301</v>
          </cell>
          <cell r="B2541" t="str">
            <v>Formosa Taiwan ASUSF</v>
          </cell>
          <cell r="C2541" t="str">
            <v>920066</v>
          </cell>
          <cell r="D2541" t="str">
            <v>Formosa Taiwan</v>
          </cell>
          <cell r="E2541" t="str">
            <v>636301</v>
          </cell>
          <cell r="F2541" t="str">
            <v>ASUSF</v>
          </cell>
          <cell r="G2541" t="str">
            <v>9500</v>
          </cell>
          <cell r="H2541" t="str">
            <v>A</v>
          </cell>
          <cell r="I2541" t="str">
            <v>Y</v>
          </cell>
        </row>
        <row r="2542">
          <cell r="A2542" t="str">
            <v>920070636301</v>
          </cell>
          <cell r="B2542" t="str">
            <v>Lambda Pi Eta ASUSF</v>
          </cell>
          <cell r="C2542" t="str">
            <v>920070</v>
          </cell>
          <cell r="D2542" t="str">
            <v>Lambda Pi Eta</v>
          </cell>
          <cell r="E2542" t="str">
            <v>636301</v>
          </cell>
          <cell r="F2542" t="str">
            <v>ASUSF</v>
          </cell>
          <cell r="G2542" t="str">
            <v>9500</v>
          </cell>
          <cell r="H2542" t="str">
            <v>A</v>
          </cell>
          <cell r="I2542" t="str">
            <v>Y</v>
          </cell>
        </row>
        <row r="2543">
          <cell r="A2543" t="str">
            <v>920072636301</v>
          </cell>
          <cell r="B2543" t="str">
            <v>Latinas Unidas ASUSF</v>
          </cell>
          <cell r="C2543" t="str">
            <v>920072</v>
          </cell>
          <cell r="D2543" t="str">
            <v>Latinas Unidas</v>
          </cell>
          <cell r="E2543" t="str">
            <v>636301</v>
          </cell>
          <cell r="F2543" t="str">
            <v>ASUSF</v>
          </cell>
          <cell r="G2543" t="str">
            <v>9500</v>
          </cell>
          <cell r="H2543" t="str">
            <v>A</v>
          </cell>
          <cell r="I2543" t="str">
            <v>Y</v>
          </cell>
        </row>
        <row r="2544">
          <cell r="A2544" t="str">
            <v>920074636301</v>
          </cell>
          <cell r="B2544" t="str">
            <v>Mecha de USF ASUSF</v>
          </cell>
          <cell r="C2544" t="str">
            <v>920074</v>
          </cell>
          <cell r="D2544" t="str">
            <v>Mecha de USF</v>
          </cell>
          <cell r="E2544" t="str">
            <v>636301</v>
          </cell>
          <cell r="F2544" t="str">
            <v>ASUSF</v>
          </cell>
          <cell r="G2544" t="str">
            <v>9500</v>
          </cell>
          <cell r="H2544" t="str">
            <v>A</v>
          </cell>
          <cell r="I2544" t="str">
            <v>Y</v>
          </cell>
        </row>
        <row r="2545">
          <cell r="A2545" t="str">
            <v>920076636301</v>
          </cell>
          <cell r="B2545" t="str">
            <v>Model United Nations ASUSF</v>
          </cell>
          <cell r="C2545" t="str">
            <v>920076</v>
          </cell>
          <cell r="D2545" t="str">
            <v>Model United Nations</v>
          </cell>
          <cell r="E2545" t="str">
            <v>636301</v>
          </cell>
          <cell r="F2545" t="str">
            <v>ASUSF</v>
          </cell>
          <cell r="G2545" t="str">
            <v>9500</v>
          </cell>
          <cell r="H2545" t="str">
            <v>A</v>
          </cell>
          <cell r="I2545" t="str">
            <v>Y</v>
          </cell>
        </row>
        <row r="2546">
          <cell r="A2546" t="str">
            <v>920080636301</v>
          </cell>
          <cell r="B2546" t="str">
            <v>Peace &amp; Justice Coalition (PJC) ASUSF</v>
          </cell>
          <cell r="C2546" t="str">
            <v>920080</v>
          </cell>
          <cell r="D2546" t="str">
            <v>Peace &amp; Justice Coalition (PJC)</v>
          </cell>
          <cell r="E2546" t="str">
            <v>636301</v>
          </cell>
          <cell r="F2546" t="str">
            <v>ASUSF</v>
          </cell>
          <cell r="G2546" t="str">
            <v>9500</v>
          </cell>
          <cell r="H2546" t="str">
            <v>A</v>
          </cell>
          <cell r="I2546" t="str">
            <v>Y</v>
          </cell>
        </row>
        <row r="2547">
          <cell r="A2547" t="str">
            <v>920082636301</v>
          </cell>
          <cell r="B2547" t="str">
            <v>PRSSA-Pub Rel Stu Soc of America ASUSF</v>
          </cell>
          <cell r="C2547" t="str">
            <v>920082</v>
          </cell>
          <cell r="D2547" t="str">
            <v>PRSSA-Pub Rel Stu Soc of America</v>
          </cell>
          <cell r="E2547" t="str">
            <v>636301</v>
          </cell>
          <cell r="F2547" t="str">
            <v>ASUSF</v>
          </cell>
          <cell r="G2547" t="str">
            <v>9500</v>
          </cell>
          <cell r="H2547" t="str">
            <v>A</v>
          </cell>
          <cell r="I2547" t="str">
            <v>Y</v>
          </cell>
        </row>
        <row r="2548">
          <cell r="A2548" t="str">
            <v>920086636301</v>
          </cell>
          <cell r="B2548" t="str">
            <v>USF Alliance ASUSF</v>
          </cell>
          <cell r="C2548" t="str">
            <v>920086</v>
          </cell>
          <cell r="D2548" t="str">
            <v>USF Alliance</v>
          </cell>
          <cell r="E2548" t="str">
            <v>636301</v>
          </cell>
          <cell r="F2548" t="str">
            <v>ASUSF</v>
          </cell>
          <cell r="G2548" t="str">
            <v>9500</v>
          </cell>
          <cell r="H2548" t="str">
            <v>A</v>
          </cell>
          <cell r="I2548" t="str">
            <v>Y</v>
          </cell>
        </row>
        <row r="2549">
          <cell r="A2549" t="str">
            <v>920088636301</v>
          </cell>
          <cell r="B2549" t="str">
            <v>Vietnamese Student Association ASUSF</v>
          </cell>
          <cell r="C2549" t="str">
            <v>920088</v>
          </cell>
          <cell r="D2549" t="str">
            <v>Vietnamese Student Association</v>
          </cell>
          <cell r="E2549" t="str">
            <v>636301</v>
          </cell>
          <cell r="F2549" t="str">
            <v>ASUSF</v>
          </cell>
          <cell r="G2549" t="str">
            <v>9500</v>
          </cell>
          <cell r="H2549" t="str">
            <v>A</v>
          </cell>
          <cell r="I2549" t="str">
            <v>Y</v>
          </cell>
        </row>
        <row r="2550">
          <cell r="A2550" t="str">
            <v>920090636301</v>
          </cell>
          <cell r="B2550" t="str">
            <v>Yearbook ASUSF</v>
          </cell>
          <cell r="C2550" t="str">
            <v>920090</v>
          </cell>
          <cell r="D2550" t="str">
            <v>Yearbook</v>
          </cell>
          <cell r="E2550" t="str">
            <v>636301</v>
          </cell>
          <cell r="F2550" t="str">
            <v>ASUSF</v>
          </cell>
          <cell r="G2550" t="str">
            <v>9500</v>
          </cell>
          <cell r="H2550" t="str">
            <v>A</v>
          </cell>
          <cell r="I2550" t="str">
            <v>Y</v>
          </cell>
        </row>
        <row r="2551">
          <cell r="A2551" t="str">
            <v>920094636301</v>
          </cell>
          <cell r="B2551" t="str">
            <v>Sister Connection ASUSF</v>
          </cell>
          <cell r="C2551" t="str">
            <v>920094</v>
          </cell>
          <cell r="D2551" t="str">
            <v>Sister Connection</v>
          </cell>
          <cell r="E2551" t="str">
            <v>636301</v>
          </cell>
          <cell r="F2551" t="str">
            <v>ASUSF</v>
          </cell>
          <cell r="G2551" t="str">
            <v>9500</v>
          </cell>
          <cell r="H2551" t="str">
            <v>A</v>
          </cell>
          <cell r="I2551" t="str">
            <v>Y</v>
          </cell>
        </row>
        <row r="2552">
          <cell r="A2552" t="str">
            <v>920096636301</v>
          </cell>
          <cell r="B2552" t="str">
            <v>Chi Upsilon Zeta (XYZ) ASUSF</v>
          </cell>
          <cell r="C2552" t="str">
            <v>920096</v>
          </cell>
          <cell r="D2552" t="str">
            <v>Chi Upsilon Zeta (XYZ)</v>
          </cell>
          <cell r="E2552" t="str">
            <v>636301</v>
          </cell>
          <cell r="F2552" t="str">
            <v>ASUSF</v>
          </cell>
          <cell r="G2552" t="str">
            <v>9500</v>
          </cell>
          <cell r="H2552" t="str">
            <v>A</v>
          </cell>
          <cell r="I2552" t="str">
            <v>Y</v>
          </cell>
        </row>
        <row r="2553">
          <cell r="A2553" t="str">
            <v>920098636301</v>
          </cell>
          <cell r="B2553" t="str">
            <v>Alpha Phi Omega ASUSF</v>
          </cell>
          <cell r="C2553" t="str">
            <v>920098</v>
          </cell>
          <cell r="D2553" t="str">
            <v>Alpha Phi Omega</v>
          </cell>
          <cell r="E2553" t="str">
            <v>636301</v>
          </cell>
          <cell r="F2553" t="str">
            <v>ASUSF</v>
          </cell>
          <cell r="G2553" t="str">
            <v>9500</v>
          </cell>
          <cell r="H2553" t="str">
            <v>A</v>
          </cell>
          <cell r="I2553" t="str">
            <v>Y</v>
          </cell>
        </row>
        <row r="2554">
          <cell r="A2554" t="str">
            <v>920102251001</v>
          </cell>
          <cell r="B2554" t="str">
            <v>Graduate Student Assoc (SOE) Education, Dean</v>
          </cell>
          <cell r="C2554" t="str">
            <v>920102</v>
          </cell>
          <cell r="D2554" t="str">
            <v>Graduate Student Assoc (SOE)</v>
          </cell>
          <cell r="E2554" t="str">
            <v>251001</v>
          </cell>
          <cell r="F2554" t="str">
            <v>Education, Dean</v>
          </cell>
          <cell r="G2554" t="str">
            <v>9500</v>
          </cell>
          <cell r="H2554" t="str">
            <v>A</v>
          </cell>
          <cell r="I2554" t="str">
            <v>Y</v>
          </cell>
        </row>
        <row r="2555">
          <cell r="A2555" t="str">
            <v>920108636301</v>
          </cell>
          <cell r="B2555" t="str">
            <v>Umthombo Club ASUSF</v>
          </cell>
          <cell r="C2555" t="str">
            <v>920108</v>
          </cell>
          <cell r="D2555" t="str">
            <v>Umthombo Club</v>
          </cell>
          <cell r="E2555" t="str">
            <v>636301</v>
          </cell>
          <cell r="F2555" t="str">
            <v>ASUSF</v>
          </cell>
          <cell r="G2555" t="str">
            <v>9500</v>
          </cell>
          <cell r="H2555" t="str">
            <v>A</v>
          </cell>
          <cell r="I2555" t="str">
            <v>Y</v>
          </cell>
        </row>
        <row r="2556">
          <cell r="A2556" t="str">
            <v>920110636301</v>
          </cell>
          <cell r="B2556" t="str">
            <v>Hui O Hawaii ASUSF</v>
          </cell>
          <cell r="C2556" t="str">
            <v>920110</v>
          </cell>
          <cell r="D2556" t="str">
            <v>Hui O Hawaii</v>
          </cell>
          <cell r="E2556" t="str">
            <v>636301</v>
          </cell>
          <cell r="F2556" t="str">
            <v>ASUSF</v>
          </cell>
          <cell r="G2556" t="str">
            <v>9500</v>
          </cell>
          <cell r="H2556" t="str">
            <v>A</v>
          </cell>
          <cell r="I2556" t="str">
            <v>Y</v>
          </cell>
        </row>
        <row r="2557">
          <cell r="A2557" t="str">
            <v>920112261001</v>
          </cell>
          <cell r="B2557" t="str">
            <v>Inns of Court Law School Dean</v>
          </cell>
          <cell r="C2557" t="str">
            <v>920112</v>
          </cell>
          <cell r="D2557" t="str">
            <v>Inns of Court</v>
          </cell>
          <cell r="E2557" t="str">
            <v>261001</v>
          </cell>
          <cell r="F2557" t="str">
            <v>Law School Dean</v>
          </cell>
          <cell r="G2557" t="str">
            <v>9500</v>
          </cell>
          <cell r="H2557" t="str">
            <v>A</v>
          </cell>
          <cell r="I2557" t="str">
            <v>Y</v>
          </cell>
        </row>
        <row r="2558">
          <cell r="A2558" t="str">
            <v>920114231001</v>
          </cell>
          <cell r="B2558" t="str">
            <v>Microfinance Club Dean's Operations</v>
          </cell>
          <cell r="C2558" t="str">
            <v>920114</v>
          </cell>
          <cell r="D2558" t="str">
            <v>Microfinance Club</v>
          </cell>
          <cell r="E2558" t="str">
            <v>231001</v>
          </cell>
          <cell r="F2558" t="str">
            <v>Dean's Operations</v>
          </cell>
          <cell r="G2558" t="str">
            <v>9500</v>
          </cell>
          <cell r="H2558" t="str">
            <v>A</v>
          </cell>
          <cell r="I2558" t="str">
            <v>Y</v>
          </cell>
        </row>
        <row r="2559">
          <cell r="A2559" t="str">
            <v>920116636301</v>
          </cell>
          <cell r="B2559" t="str">
            <v>AIGA American Inst of Graphic Arts ASUSF</v>
          </cell>
          <cell r="C2559" t="str">
            <v>920116</v>
          </cell>
          <cell r="D2559" t="str">
            <v>AIGA American Inst of Graphic Arts</v>
          </cell>
          <cell r="E2559" t="str">
            <v>636301</v>
          </cell>
          <cell r="F2559" t="str">
            <v>ASUSF</v>
          </cell>
          <cell r="G2559" t="str">
            <v>9500</v>
          </cell>
          <cell r="H2559" t="str">
            <v>A</v>
          </cell>
          <cell r="I2559" t="str">
            <v>Y</v>
          </cell>
        </row>
        <row r="2560">
          <cell r="A2560" t="str">
            <v>920118636301</v>
          </cell>
          <cell r="B2560" t="str">
            <v>Hawaiian Ensemble at USF ASUSF</v>
          </cell>
          <cell r="C2560" t="str">
            <v>920118</v>
          </cell>
          <cell r="D2560" t="str">
            <v>Hawaiian Ensemble at USF</v>
          </cell>
          <cell r="E2560" t="str">
            <v>636301</v>
          </cell>
          <cell r="F2560" t="str">
            <v>ASUSF</v>
          </cell>
          <cell r="G2560" t="str">
            <v>9500</v>
          </cell>
          <cell r="H2560" t="str">
            <v>A</v>
          </cell>
          <cell r="I2560" t="str">
            <v>Y</v>
          </cell>
        </row>
        <row r="2561">
          <cell r="A2561" t="str">
            <v>920120636301</v>
          </cell>
          <cell r="B2561" t="str">
            <v>Club for Neuroscience Students ASUSF</v>
          </cell>
          <cell r="C2561" t="str">
            <v>920120</v>
          </cell>
          <cell r="D2561" t="str">
            <v>Club for Neuroscience Students</v>
          </cell>
          <cell r="E2561" t="str">
            <v>636301</v>
          </cell>
          <cell r="F2561" t="str">
            <v>ASUSF</v>
          </cell>
          <cell r="G2561" t="str">
            <v>9500</v>
          </cell>
          <cell r="H2561" t="str">
            <v>A</v>
          </cell>
          <cell r="I2561" t="str">
            <v>Y</v>
          </cell>
        </row>
        <row r="2562">
          <cell r="A2562" t="str">
            <v>920122636301</v>
          </cell>
          <cell r="B2562" t="str">
            <v>Muslim Student Association ASUSF</v>
          </cell>
          <cell r="C2562" t="str">
            <v>920122</v>
          </cell>
          <cell r="D2562" t="str">
            <v>Muslim Student Association</v>
          </cell>
          <cell r="E2562" t="str">
            <v>636301</v>
          </cell>
          <cell r="F2562" t="str">
            <v>ASUSF</v>
          </cell>
          <cell r="G2562" t="str">
            <v>9500</v>
          </cell>
          <cell r="H2562" t="str">
            <v>A</v>
          </cell>
          <cell r="I2562" t="str">
            <v>Y</v>
          </cell>
        </row>
        <row r="2563">
          <cell r="A2563" t="str">
            <v>920124636301</v>
          </cell>
          <cell r="B2563" t="str">
            <v>USEU Salvadorean Students Club ASUSF</v>
          </cell>
          <cell r="C2563" t="str">
            <v>920124</v>
          </cell>
          <cell r="D2563" t="str">
            <v>USEU Salvadorean Students Club</v>
          </cell>
          <cell r="E2563" t="str">
            <v>636301</v>
          </cell>
          <cell r="F2563" t="str">
            <v>ASUSF</v>
          </cell>
          <cell r="G2563" t="str">
            <v>9500</v>
          </cell>
          <cell r="H2563" t="str">
            <v>A</v>
          </cell>
          <cell r="I2563" t="str">
            <v>Y</v>
          </cell>
        </row>
        <row r="2564">
          <cell r="A2564" t="str">
            <v>920126636301</v>
          </cell>
          <cell r="B2564" t="str">
            <v>Best Buddies ASUSF</v>
          </cell>
          <cell r="C2564" t="str">
            <v>920126</v>
          </cell>
          <cell r="D2564" t="str">
            <v>Best Buddies</v>
          </cell>
          <cell r="E2564" t="str">
            <v>636301</v>
          </cell>
          <cell r="F2564" t="str">
            <v>ASUSF</v>
          </cell>
          <cell r="G2564" t="str">
            <v>9500</v>
          </cell>
          <cell r="H2564" t="str">
            <v>A</v>
          </cell>
          <cell r="I2564" t="str">
            <v>Y</v>
          </cell>
        </row>
        <row r="2565">
          <cell r="A2565" t="str">
            <v>920128636301</v>
          </cell>
          <cell r="B2565" t="str">
            <v>Women in Computer Science ASUSF</v>
          </cell>
          <cell r="C2565" t="str">
            <v>920128</v>
          </cell>
          <cell r="D2565" t="str">
            <v>Women in Computer Science</v>
          </cell>
          <cell r="E2565" t="str">
            <v>636301</v>
          </cell>
          <cell r="F2565" t="str">
            <v>ASUSF</v>
          </cell>
          <cell r="G2565" t="str">
            <v>9500</v>
          </cell>
          <cell r="H2565" t="str">
            <v>A</v>
          </cell>
          <cell r="I2565" t="str">
            <v>Y</v>
          </cell>
        </row>
        <row r="2566">
          <cell r="A2566" t="str">
            <v>920130636301</v>
          </cell>
          <cell r="B2566" t="str">
            <v>Dons Marching Band ASUSF</v>
          </cell>
          <cell r="C2566" t="str">
            <v>920130</v>
          </cell>
          <cell r="D2566" t="str">
            <v>Dons Marching Band</v>
          </cell>
          <cell r="E2566" t="str">
            <v>636301</v>
          </cell>
          <cell r="F2566" t="str">
            <v>ASUSF</v>
          </cell>
          <cell r="G2566" t="str">
            <v>9500</v>
          </cell>
          <cell r="H2566" t="str">
            <v>A</v>
          </cell>
          <cell r="I2566" t="str">
            <v>Y</v>
          </cell>
        </row>
        <row r="2567">
          <cell r="A2567" t="str">
            <v>920132636301</v>
          </cell>
          <cell r="B2567" t="str">
            <v>Esther Madriz Activist Scholars ASUSF</v>
          </cell>
          <cell r="C2567" t="str">
            <v>920132</v>
          </cell>
          <cell r="D2567" t="str">
            <v>Esther Madriz Activist Scholars</v>
          </cell>
          <cell r="E2567" t="str">
            <v>636301</v>
          </cell>
          <cell r="F2567" t="str">
            <v>ASUSF</v>
          </cell>
          <cell r="G2567" t="str">
            <v>9500</v>
          </cell>
          <cell r="H2567" t="str">
            <v>A</v>
          </cell>
          <cell r="I2567" t="str">
            <v>Y</v>
          </cell>
        </row>
        <row r="2568">
          <cell r="A2568" t="str">
            <v>920134636301</v>
          </cell>
          <cell r="B2568" t="str">
            <v>Women in Science ASUSF</v>
          </cell>
          <cell r="C2568" t="str">
            <v>920134</v>
          </cell>
          <cell r="D2568" t="str">
            <v>Women in Science</v>
          </cell>
          <cell r="E2568" t="str">
            <v>636301</v>
          </cell>
          <cell r="F2568" t="str">
            <v>ASUSF</v>
          </cell>
          <cell r="G2568" t="str">
            <v>9500</v>
          </cell>
          <cell r="H2568" t="str">
            <v>A</v>
          </cell>
          <cell r="I2568" t="str">
            <v>Y</v>
          </cell>
        </row>
        <row r="2569">
          <cell r="A2569" t="str">
            <v>920136636301</v>
          </cell>
          <cell r="B2569" t="str">
            <v>Pre American Medical Student Assoc ASUSF</v>
          </cell>
          <cell r="C2569" t="str">
            <v>920136</v>
          </cell>
          <cell r="D2569" t="str">
            <v>Pre American Medical Student Assoc</v>
          </cell>
          <cell r="E2569" t="str">
            <v>636301</v>
          </cell>
          <cell r="F2569" t="str">
            <v>ASUSF</v>
          </cell>
          <cell r="G2569" t="str">
            <v>9500</v>
          </cell>
          <cell r="H2569" t="str">
            <v>A</v>
          </cell>
          <cell r="I2569" t="str">
            <v>Y</v>
          </cell>
        </row>
        <row r="2570">
          <cell r="A2570" t="str">
            <v>920138636301</v>
          </cell>
          <cell r="B2570" t="str">
            <v>Sigma Tau Delta ASUSF</v>
          </cell>
          <cell r="C2570" t="str">
            <v>920138</v>
          </cell>
          <cell r="D2570" t="str">
            <v>Sigma Tau Delta</v>
          </cell>
          <cell r="E2570" t="str">
            <v>636301</v>
          </cell>
          <cell r="F2570" t="str">
            <v>ASUSF</v>
          </cell>
          <cell r="G2570" t="str">
            <v>9500</v>
          </cell>
          <cell r="H2570" t="str">
            <v>A</v>
          </cell>
          <cell r="I2570" t="str">
            <v>Y</v>
          </cell>
        </row>
        <row r="2571">
          <cell r="A2571" t="str">
            <v>920142636301</v>
          </cell>
          <cell r="B2571" t="str">
            <v>WORD Poetry Club ASUSF</v>
          </cell>
          <cell r="C2571" t="str">
            <v>920142</v>
          </cell>
          <cell r="D2571" t="str">
            <v>WORD Poetry Club</v>
          </cell>
          <cell r="E2571" t="str">
            <v>636301</v>
          </cell>
          <cell r="F2571" t="str">
            <v>ASUSF</v>
          </cell>
          <cell r="G2571" t="str">
            <v>9500</v>
          </cell>
          <cell r="H2571" t="str">
            <v>A</v>
          </cell>
          <cell r="I2571" t="str">
            <v>Y</v>
          </cell>
        </row>
        <row r="2572">
          <cell r="A2572" t="str">
            <v>920144636301</v>
          </cell>
          <cell r="B2572" t="str">
            <v>International Student Association ASUSF</v>
          </cell>
          <cell r="C2572" t="str">
            <v>920144</v>
          </cell>
          <cell r="D2572" t="str">
            <v>International Student Association</v>
          </cell>
          <cell r="E2572" t="str">
            <v>636301</v>
          </cell>
          <cell r="F2572" t="str">
            <v>ASUSF</v>
          </cell>
          <cell r="G2572" t="str">
            <v>9500</v>
          </cell>
          <cell r="H2572" t="str">
            <v>A</v>
          </cell>
          <cell r="I2572" t="str">
            <v>Y</v>
          </cell>
        </row>
        <row r="2573">
          <cell r="A2573" t="str">
            <v>920146636301</v>
          </cell>
          <cell r="B2573" t="str">
            <v>Baile Folklorico de San Pancho ASUSF</v>
          </cell>
          <cell r="C2573" t="str">
            <v>920146</v>
          </cell>
          <cell r="D2573" t="str">
            <v>Baile Folklorico de San Pancho</v>
          </cell>
          <cell r="E2573" t="str">
            <v>636301</v>
          </cell>
          <cell r="F2573" t="str">
            <v>ASUSF</v>
          </cell>
          <cell r="G2573" t="str">
            <v>9500</v>
          </cell>
          <cell r="H2573" t="str">
            <v>A</v>
          </cell>
          <cell r="I2573" t="str">
            <v>Y</v>
          </cell>
        </row>
        <row r="2574">
          <cell r="A2574" t="str">
            <v>920148636301</v>
          </cell>
          <cell r="B2574" t="str">
            <v>NSA Nursing Student Association ASUSF</v>
          </cell>
          <cell r="C2574" t="str">
            <v>920148</v>
          </cell>
          <cell r="D2574" t="str">
            <v>NSA Nursing Student Association</v>
          </cell>
          <cell r="E2574" t="str">
            <v>636301</v>
          </cell>
          <cell r="F2574" t="str">
            <v>ASUSF</v>
          </cell>
          <cell r="G2574" t="str">
            <v>9500</v>
          </cell>
          <cell r="H2574" t="str">
            <v>A</v>
          </cell>
          <cell r="I2574" t="str">
            <v>Y</v>
          </cell>
        </row>
        <row r="2575">
          <cell r="A2575" t="str">
            <v>920150636301</v>
          </cell>
          <cell r="B2575" t="str">
            <v>Students For Life ASUSF</v>
          </cell>
          <cell r="C2575" t="str">
            <v>920150</v>
          </cell>
          <cell r="D2575" t="str">
            <v>Students For Life</v>
          </cell>
          <cell r="E2575" t="str">
            <v>636301</v>
          </cell>
          <cell r="F2575" t="str">
            <v>ASUSF</v>
          </cell>
          <cell r="G2575" t="str">
            <v>9500</v>
          </cell>
          <cell r="H2575" t="str">
            <v>A</v>
          </cell>
          <cell r="I2575" t="str">
            <v>Y</v>
          </cell>
        </row>
        <row r="2576">
          <cell r="A2576" t="str">
            <v>920152636301</v>
          </cell>
          <cell r="B2576" t="str">
            <v>Brother Connection ASUSF</v>
          </cell>
          <cell r="C2576" t="str">
            <v>920152</v>
          </cell>
          <cell r="D2576" t="str">
            <v>Brother Connection</v>
          </cell>
          <cell r="E2576" t="str">
            <v>636301</v>
          </cell>
          <cell r="F2576" t="str">
            <v>ASUSF</v>
          </cell>
          <cell r="G2576" t="str">
            <v>9500</v>
          </cell>
          <cell r="H2576" t="str">
            <v>A</v>
          </cell>
          <cell r="I2576" t="str">
            <v>Y</v>
          </cell>
        </row>
        <row r="2577">
          <cell r="A2577" t="str">
            <v>920154636301</v>
          </cell>
          <cell r="B2577" t="str">
            <v>Chinese Student and Scholar Assoc ASUSF</v>
          </cell>
          <cell r="C2577" t="str">
            <v>920154</v>
          </cell>
          <cell r="D2577" t="str">
            <v>Chinese Student and Scholar Assoc</v>
          </cell>
          <cell r="E2577" t="str">
            <v>636301</v>
          </cell>
          <cell r="F2577" t="str">
            <v>ASUSF</v>
          </cell>
          <cell r="G2577" t="str">
            <v>9500</v>
          </cell>
          <cell r="H2577" t="str">
            <v>A</v>
          </cell>
          <cell r="I2577" t="str">
            <v>Y</v>
          </cell>
        </row>
        <row r="2578">
          <cell r="A2578" t="str">
            <v>920156636301</v>
          </cell>
          <cell r="B2578" t="str">
            <v>Male Student Nurses Society ASUSF</v>
          </cell>
          <cell r="C2578" t="str">
            <v>920156</v>
          </cell>
          <cell r="D2578" t="str">
            <v>Male Student Nurses Society</v>
          </cell>
          <cell r="E2578" t="str">
            <v>636301</v>
          </cell>
          <cell r="F2578" t="str">
            <v>ASUSF</v>
          </cell>
          <cell r="G2578" t="str">
            <v>9500</v>
          </cell>
          <cell r="H2578" t="str">
            <v>A</v>
          </cell>
          <cell r="I2578" t="str">
            <v>Y</v>
          </cell>
        </row>
        <row r="2579">
          <cell r="A2579" t="str">
            <v>920158636301</v>
          </cell>
          <cell r="B2579" t="str">
            <v>Phi Alpha Delta ASUSF</v>
          </cell>
          <cell r="C2579" t="str">
            <v>920158</v>
          </cell>
          <cell r="D2579" t="str">
            <v>Phi Alpha Delta</v>
          </cell>
          <cell r="E2579" t="str">
            <v>636301</v>
          </cell>
          <cell r="F2579" t="str">
            <v>ASUSF</v>
          </cell>
          <cell r="G2579" t="str">
            <v>9500</v>
          </cell>
          <cell r="H2579" t="str">
            <v>A</v>
          </cell>
          <cell r="I2579" t="str">
            <v>Y</v>
          </cell>
        </row>
        <row r="2580">
          <cell r="A2580" t="str">
            <v>920160636301</v>
          </cell>
          <cell r="B2580" t="str">
            <v>Tri Beta ASUSF</v>
          </cell>
          <cell r="C2580" t="str">
            <v>920160</v>
          </cell>
          <cell r="D2580" t="str">
            <v>Tri Beta</v>
          </cell>
          <cell r="E2580" t="str">
            <v>636301</v>
          </cell>
          <cell r="F2580" t="str">
            <v>ASUSF</v>
          </cell>
          <cell r="G2580" t="str">
            <v>9500</v>
          </cell>
          <cell r="H2580" t="str">
            <v>A</v>
          </cell>
          <cell r="I2580" t="str">
            <v>Y</v>
          </cell>
        </row>
        <row r="2581">
          <cell r="A2581" t="str">
            <v>920162636301</v>
          </cell>
          <cell r="B2581" t="str">
            <v>Panhellenic Council ASUSF</v>
          </cell>
          <cell r="C2581" t="str">
            <v>920162</v>
          </cell>
          <cell r="D2581" t="str">
            <v>Panhellenic Council</v>
          </cell>
          <cell r="E2581" t="str">
            <v>636301</v>
          </cell>
          <cell r="F2581" t="str">
            <v>ASUSF</v>
          </cell>
          <cell r="G2581" t="str">
            <v>9500</v>
          </cell>
          <cell r="H2581" t="str">
            <v>A</v>
          </cell>
          <cell r="I2581" t="str">
            <v>Y</v>
          </cell>
        </row>
        <row r="2582">
          <cell r="A2582" t="str">
            <v>920164636301</v>
          </cell>
          <cell r="B2582" t="str">
            <v>PAWS ASUSF</v>
          </cell>
          <cell r="C2582" t="str">
            <v>920164</v>
          </cell>
          <cell r="D2582" t="str">
            <v>PAWS</v>
          </cell>
          <cell r="E2582" t="str">
            <v>636301</v>
          </cell>
          <cell r="F2582" t="str">
            <v>ASUSF</v>
          </cell>
          <cell r="G2582" t="str">
            <v>9500</v>
          </cell>
          <cell r="H2582" t="str">
            <v>A</v>
          </cell>
          <cell r="I2582" t="str">
            <v>Y</v>
          </cell>
        </row>
        <row r="2583">
          <cell r="A2583" t="str">
            <v>920166636301</v>
          </cell>
          <cell r="B2583" t="str">
            <v>Delta Sigma Pi ASUSF</v>
          </cell>
          <cell r="C2583" t="str">
            <v>920166</v>
          </cell>
          <cell r="D2583" t="str">
            <v>Delta Sigma Pi</v>
          </cell>
          <cell r="E2583" t="str">
            <v>636301</v>
          </cell>
          <cell r="F2583" t="str">
            <v>ASUSF</v>
          </cell>
          <cell r="G2583" t="str">
            <v>9500</v>
          </cell>
          <cell r="H2583" t="str">
            <v>A</v>
          </cell>
          <cell r="I2583" t="str">
            <v>Y</v>
          </cell>
        </row>
        <row r="2584">
          <cell r="A2584" t="str">
            <v>920168636301</v>
          </cell>
          <cell r="B2584" t="str">
            <v>Tri Gamma ASUSF</v>
          </cell>
          <cell r="C2584" t="str">
            <v>920168</v>
          </cell>
          <cell r="D2584" t="str">
            <v>Tri Gamma</v>
          </cell>
          <cell r="E2584" t="str">
            <v>636301</v>
          </cell>
          <cell r="F2584" t="str">
            <v>ASUSF</v>
          </cell>
          <cell r="G2584" t="str">
            <v>9500</v>
          </cell>
          <cell r="H2584" t="str">
            <v>A</v>
          </cell>
          <cell r="I2584" t="str">
            <v>Y</v>
          </cell>
        </row>
        <row r="2585">
          <cell r="A2585" t="str">
            <v>920170636301</v>
          </cell>
          <cell r="B2585" t="str">
            <v>Undergraduate Law Society ASUSF</v>
          </cell>
          <cell r="C2585" t="str">
            <v>920170</v>
          </cell>
          <cell r="D2585" t="str">
            <v>Undergraduate Law Society</v>
          </cell>
          <cell r="E2585" t="str">
            <v>636301</v>
          </cell>
          <cell r="F2585" t="str">
            <v>ASUSF</v>
          </cell>
          <cell r="G2585" t="str">
            <v>9500</v>
          </cell>
          <cell r="H2585" t="str">
            <v>A</v>
          </cell>
          <cell r="I2585" t="str">
            <v>Y</v>
          </cell>
        </row>
        <row r="2586">
          <cell r="A2586" t="str">
            <v>920172636301</v>
          </cell>
          <cell r="B2586" t="str">
            <v>Hip Hop Dance Club ASUSF</v>
          </cell>
          <cell r="C2586" t="str">
            <v>920172</v>
          </cell>
          <cell r="D2586" t="str">
            <v>Hip Hop Dance Club</v>
          </cell>
          <cell r="E2586" t="str">
            <v>636301</v>
          </cell>
          <cell r="F2586" t="str">
            <v>ASUSF</v>
          </cell>
          <cell r="G2586" t="str">
            <v>9500</v>
          </cell>
          <cell r="H2586" t="str">
            <v>A</v>
          </cell>
          <cell r="I2586" t="str">
            <v>Y</v>
          </cell>
        </row>
        <row r="2587">
          <cell r="A2587" t="str">
            <v>920174636301</v>
          </cell>
          <cell r="B2587" t="str">
            <v>San Quentin Alliance for Change ASUSF</v>
          </cell>
          <cell r="C2587" t="str">
            <v>920174</v>
          </cell>
          <cell r="D2587" t="str">
            <v>San Quentin Alliance for Change</v>
          </cell>
          <cell r="E2587" t="str">
            <v>636301</v>
          </cell>
          <cell r="F2587" t="str">
            <v>ASUSF</v>
          </cell>
          <cell r="G2587" t="str">
            <v>9500</v>
          </cell>
          <cell r="H2587" t="str">
            <v>A</v>
          </cell>
          <cell r="I2587" t="str">
            <v>Y</v>
          </cell>
        </row>
        <row r="2588">
          <cell r="A2588" t="str">
            <v>920176636301</v>
          </cell>
          <cell r="B2588" t="str">
            <v>Students for Cancer Awareness ASUSF</v>
          </cell>
          <cell r="C2588" t="str">
            <v>920176</v>
          </cell>
          <cell r="D2588" t="str">
            <v>Students for Cancer Awareness</v>
          </cell>
          <cell r="E2588" t="str">
            <v>636301</v>
          </cell>
          <cell r="F2588" t="str">
            <v>ASUSF</v>
          </cell>
          <cell r="G2588" t="str">
            <v>9500</v>
          </cell>
          <cell r="H2588" t="str">
            <v>A</v>
          </cell>
          <cell r="I2588" t="str">
            <v>Y</v>
          </cell>
        </row>
        <row r="2589">
          <cell r="A2589" t="str">
            <v>920178636301</v>
          </cell>
          <cell r="B2589" t="str">
            <v>Save ASHA ASUSF</v>
          </cell>
          <cell r="C2589" t="str">
            <v>920178</v>
          </cell>
          <cell r="D2589" t="str">
            <v>Save ASHA</v>
          </cell>
          <cell r="E2589" t="str">
            <v>636301</v>
          </cell>
          <cell r="F2589" t="str">
            <v>ASUSF</v>
          </cell>
          <cell r="G2589" t="str">
            <v>9500</v>
          </cell>
          <cell r="H2589" t="str">
            <v>A</v>
          </cell>
          <cell r="I2589" t="str">
            <v>Y</v>
          </cell>
        </row>
        <row r="2590">
          <cell r="A2590" t="str">
            <v>920180636301</v>
          </cell>
          <cell r="B2590" t="str">
            <v>Viva Brasil ASUSF</v>
          </cell>
          <cell r="C2590" t="str">
            <v>920180</v>
          </cell>
          <cell r="D2590" t="str">
            <v>Viva Brasil</v>
          </cell>
          <cell r="E2590" t="str">
            <v>636301</v>
          </cell>
          <cell r="F2590" t="str">
            <v>ASUSF</v>
          </cell>
          <cell r="G2590" t="str">
            <v>9500</v>
          </cell>
          <cell r="H2590" t="str">
            <v>A</v>
          </cell>
          <cell r="I2590" t="str">
            <v>Y</v>
          </cell>
        </row>
        <row r="2591">
          <cell r="A2591" t="str">
            <v>920182636301</v>
          </cell>
          <cell r="B2591" t="str">
            <v>Indian Student Organization ASUSF</v>
          </cell>
          <cell r="C2591" t="str">
            <v>920182</v>
          </cell>
          <cell r="D2591" t="str">
            <v>Indian Student Organization</v>
          </cell>
          <cell r="E2591" t="str">
            <v>636301</v>
          </cell>
          <cell r="F2591" t="str">
            <v>ASUSF</v>
          </cell>
          <cell r="G2591" t="str">
            <v>9500</v>
          </cell>
          <cell r="H2591" t="str">
            <v>A</v>
          </cell>
          <cell r="I2591" t="str">
            <v>Y</v>
          </cell>
        </row>
        <row r="2592">
          <cell r="A2592" t="str">
            <v>920184636301</v>
          </cell>
          <cell r="B2592" t="str">
            <v>Animation Comic Video Games Club ASUSF</v>
          </cell>
          <cell r="C2592" t="str">
            <v>920184</v>
          </cell>
          <cell r="D2592" t="str">
            <v>Animation Comic Video Games Club</v>
          </cell>
          <cell r="E2592" t="str">
            <v>636301</v>
          </cell>
          <cell r="F2592" t="str">
            <v>ASUSF</v>
          </cell>
          <cell r="G2592" t="str">
            <v>9500</v>
          </cell>
          <cell r="H2592" t="str">
            <v>A</v>
          </cell>
          <cell r="I2592" t="str">
            <v>Y</v>
          </cell>
        </row>
        <row r="2593">
          <cell r="A2593" t="str">
            <v>920186636301</v>
          </cell>
          <cell r="B2593" t="str">
            <v>Entrepreneurship Club ASUSF</v>
          </cell>
          <cell r="C2593" t="str">
            <v>920186</v>
          </cell>
          <cell r="D2593" t="str">
            <v>Entrepreneurship Club</v>
          </cell>
          <cell r="E2593" t="str">
            <v>636301</v>
          </cell>
          <cell r="F2593" t="str">
            <v>ASUSF</v>
          </cell>
          <cell r="G2593" t="str">
            <v>9500</v>
          </cell>
          <cell r="H2593" t="str">
            <v>A</v>
          </cell>
          <cell r="I2593" t="str">
            <v>Y</v>
          </cell>
        </row>
        <row r="2594">
          <cell r="A2594" t="str">
            <v>920188636301</v>
          </cell>
          <cell r="B2594" t="str">
            <v>Generation Citizen ASUSF</v>
          </cell>
          <cell r="C2594" t="str">
            <v>920188</v>
          </cell>
          <cell r="D2594" t="str">
            <v>Generation Citizen</v>
          </cell>
          <cell r="E2594" t="str">
            <v>636301</v>
          </cell>
          <cell r="F2594" t="str">
            <v>ASUSF</v>
          </cell>
          <cell r="G2594" t="str">
            <v>9500</v>
          </cell>
          <cell r="H2594" t="str">
            <v>A</v>
          </cell>
          <cell r="I2594" t="str">
            <v>Y</v>
          </cell>
        </row>
        <row r="2595">
          <cell r="A2595" t="str">
            <v>920190636301</v>
          </cell>
          <cell r="B2595" t="str">
            <v>Asian Entrepreneurs Club ASUSF</v>
          </cell>
          <cell r="C2595" t="str">
            <v>920190</v>
          </cell>
          <cell r="D2595" t="str">
            <v>Asian Entrepreneurs Club</v>
          </cell>
          <cell r="E2595" t="str">
            <v>636301</v>
          </cell>
          <cell r="F2595" t="str">
            <v>ASUSF</v>
          </cell>
          <cell r="G2595" t="str">
            <v>9500</v>
          </cell>
          <cell r="H2595" t="str">
            <v>A</v>
          </cell>
          <cell r="I2595" t="str">
            <v>Y</v>
          </cell>
        </row>
        <row r="2596">
          <cell r="A2596" t="str">
            <v>920192636301</v>
          </cell>
          <cell r="B2596" t="str">
            <v>Gender Equality Solidarity Club ASUSF</v>
          </cell>
          <cell r="C2596" t="str">
            <v>920192</v>
          </cell>
          <cell r="D2596" t="str">
            <v>Gender Equality Solidarity Club</v>
          </cell>
          <cell r="E2596" t="str">
            <v>636301</v>
          </cell>
          <cell r="F2596" t="str">
            <v>ASUSF</v>
          </cell>
          <cell r="G2596" t="str">
            <v>9500</v>
          </cell>
          <cell r="H2596" t="str">
            <v>A</v>
          </cell>
          <cell r="I2596" t="str">
            <v>Y</v>
          </cell>
        </row>
        <row r="2597">
          <cell r="A2597" t="str">
            <v>920194636301</v>
          </cell>
          <cell r="B2597" t="str">
            <v>MEChA ASUSF</v>
          </cell>
          <cell r="C2597" t="str">
            <v>920194</v>
          </cell>
          <cell r="D2597" t="str">
            <v>MEChA</v>
          </cell>
          <cell r="E2597" t="str">
            <v>636301</v>
          </cell>
          <cell r="F2597" t="str">
            <v>ASUSF</v>
          </cell>
          <cell r="G2597" t="str">
            <v>9500</v>
          </cell>
          <cell r="H2597" t="str">
            <v>A</v>
          </cell>
          <cell r="I2597" t="str">
            <v>Y</v>
          </cell>
        </row>
        <row r="2598">
          <cell r="A2598" t="str">
            <v>920196636301</v>
          </cell>
          <cell r="B2598" t="str">
            <v>Omicron Delta Epsilon ASUSF</v>
          </cell>
          <cell r="C2598" t="str">
            <v>920196</v>
          </cell>
          <cell r="D2598" t="str">
            <v>Omicron Delta Epsilon</v>
          </cell>
          <cell r="E2598" t="str">
            <v>636301</v>
          </cell>
          <cell r="F2598" t="str">
            <v>ASUSF</v>
          </cell>
          <cell r="G2598" t="str">
            <v>9500</v>
          </cell>
          <cell r="H2598" t="str">
            <v>A</v>
          </cell>
          <cell r="I2598" t="str">
            <v>Y</v>
          </cell>
        </row>
        <row r="2599">
          <cell r="A2599" t="str">
            <v>920198636301</v>
          </cell>
          <cell r="B2599" t="str">
            <v>Kinesiology Student Association ASUSF</v>
          </cell>
          <cell r="C2599" t="str">
            <v>920198</v>
          </cell>
          <cell r="D2599" t="str">
            <v>Kinesiology Student Association</v>
          </cell>
          <cell r="E2599" t="str">
            <v>636301</v>
          </cell>
          <cell r="F2599" t="str">
            <v>ASUSF</v>
          </cell>
          <cell r="G2599" t="str">
            <v>9500</v>
          </cell>
          <cell r="H2599" t="str">
            <v>A</v>
          </cell>
          <cell r="I2599" t="str">
            <v>Y</v>
          </cell>
        </row>
        <row r="2600">
          <cell r="A2600" t="str">
            <v>920200231001</v>
          </cell>
          <cell r="B2600" t="str">
            <v>Pi Alpha Alpha Dean's Operations</v>
          </cell>
          <cell r="C2600" t="str">
            <v>920200</v>
          </cell>
          <cell r="D2600" t="str">
            <v>Pi Alpha Alpha</v>
          </cell>
          <cell r="E2600" t="str">
            <v>231001</v>
          </cell>
          <cell r="F2600" t="str">
            <v>Dean's Operations</v>
          </cell>
          <cell r="G2600" t="str">
            <v>9500</v>
          </cell>
          <cell r="H2600" t="str">
            <v>A</v>
          </cell>
          <cell r="I2600" t="str">
            <v>Y</v>
          </cell>
        </row>
        <row r="2601">
          <cell r="A2601" t="str">
            <v>920202231001</v>
          </cell>
          <cell r="B2601" t="str">
            <v>Nu Lambda Mu Dean's Operations</v>
          </cell>
          <cell r="C2601" t="str">
            <v>920202</v>
          </cell>
          <cell r="D2601" t="str">
            <v>Nu Lambda Mu</v>
          </cell>
          <cell r="E2601" t="str">
            <v>231001</v>
          </cell>
          <cell r="F2601" t="str">
            <v>Dean's Operations</v>
          </cell>
          <cell r="G2601" t="str">
            <v>9500</v>
          </cell>
          <cell r="H2601" t="str">
            <v>A</v>
          </cell>
          <cell r="I2601" t="str">
            <v>Y</v>
          </cell>
        </row>
        <row r="2602">
          <cell r="A2602" t="str">
            <v>920204231001</v>
          </cell>
          <cell r="B2602" t="str">
            <v>Beta Gamma Sigma Dean's Operations</v>
          </cell>
          <cell r="C2602" t="str">
            <v>920204</v>
          </cell>
          <cell r="D2602" t="str">
            <v>Beta Gamma Sigma</v>
          </cell>
          <cell r="E2602" t="str">
            <v>231001</v>
          </cell>
          <cell r="F2602" t="str">
            <v>Dean's Operations</v>
          </cell>
          <cell r="G2602" t="str">
            <v>9500</v>
          </cell>
          <cell r="H2602" t="str">
            <v>A</v>
          </cell>
          <cell r="I2602" t="str">
            <v>Y</v>
          </cell>
        </row>
        <row r="2603">
          <cell r="A2603" t="str">
            <v>920206636301</v>
          </cell>
          <cell r="B2603" t="str">
            <v>Model United Nations ASUSF</v>
          </cell>
          <cell r="C2603" t="str">
            <v>920206</v>
          </cell>
          <cell r="D2603" t="str">
            <v>Model United Nations</v>
          </cell>
          <cell r="E2603" t="str">
            <v>636301</v>
          </cell>
          <cell r="F2603" t="str">
            <v>ASUSF</v>
          </cell>
          <cell r="G2603" t="str">
            <v>9500</v>
          </cell>
          <cell r="H2603" t="str">
            <v>A</v>
          </cell>
          <cell r="I2603" t="str">
            <v>Y</v>
          </cell>
        </row>
        <row r="2604">
          <cell r="A2604" t="str">
            <v>920208636301</v>
          </cell>
          <cell r="B2604" t="str">
            <v>Omicron Theta Chi ASUSF</v>
          </cell>
          <cell r="C2604" t="str">
            <v>920208</v>
          </cell>
          <cell r="D2604" t="str">
            <v>Omicron Theta Chi</v>
          </cell>
          <cell r="E2604" t="str">
            <v>636301</v>
          </cell>
          <cell r="F2604" t="str">
            <v>ASUSF</v>
          </cell>
          <cell r="G2604" t="str">
            <v>9500</v>
          </cell>
          <cell r="H2604" t="str">
            <v>A</v>
          </cell>
          <cell r="I2604" t="str">
            <v>Y</v>
          </cell>
        </row>
        <row r="2605">
          <cell r="A2605" t="str">
            <v>920210636301</v>
          </cell>
          <cell r="B2605" t="str">
            <v>Arab Student Union ASUSF</v>
          </cell>
          <cell r="C2605" t="str">
            <v>920210</v>
          </cell>
          <cell r="D2605" t="str">
            <v>Arab Student Union</v>
          </cell>
          <cell r="E2605" t="str">
            <v>636301</v>
          </cell>
          <cell r="F2605" t="str">
            <v>ASUSF</v>
          </cell>
          <cell r="G2605" t="str">
            <v>9500</v>
          </cell>
          <cell r="H2605" t="str">
            <v>A</v>
          </cell>
          <cell r="I2605" t="str">
            <v>Y</v>
          </cell>
        </row>
        <row r="2606">
          <cell r="A2606" t="str">
            <v>920212264002</v>
          </cell>
          <cell r="B2606" t="str">
            <v>La Raza Law Students Association Student Services Law</v>
          </cell>
          <cell r="C2606" t="str">
            <v>920212</v>
          </cell>
          <cell r="D2606" t="str">
            <v>La Raza Law Students Association</v>
          </cell>
          <cell r="E2606" t="str">
            <v>264002</v>
          </cell>
          <cell r="F2606" t="str">
            <v>Student Services Law</v>
          </cell>
          <cell r="G2606" t="str">
            <v>9500</v>
          </cell>
          <cell r="H2606" t="str">
            <v>A</v>
          </cell>
          <cell r="I2606" t="str">
            <v>Y</v>
          </cell>
        </row>
        <row r="2607">
          <cell r="A2607" t="str">
            <v>920214264002</v>
          </cell>
          <cell r="B2607" t="str">
            <v>Black Law Students Association Student Services Law</v>
          </cell>
          <cell r="C2607" t="str">
            <v>920214</v>
          </cell>
          <cell r="D2607" t="str">
            <v>Black Law Students Association</v>
          </cell>
          <cell r="E2607" t="str">
            <v>264002</v>
          </cell>
          <cell r="F2607" t="str">
            <v>Student Services Law</v>
          </cell>
          <cell r="G2607" t="str">
            <v>9500</v>
          </cell>
          <cell r="H2607" t="str">
            <v>A</v>
          </cell>
          <cell r="I2607" t="str">
            <v>Y</v>
          </cell>
        </row>
        <row r="2608">
          <cell r="A2608" t="str">
            <v>920216636301</v>
          </cell>
          <cell r="B2608" t="str">
            <v>Delta Alpha Pi ASUSF</v>
          </cell>
          <cell r="C2608" t="str">
            <v>920216</v>
          </cell>
          <cell r="D2608" t="str">
            <v>Delta Alpha Pi</v>
          </cell>
          <cell r="E2608" t="str">
            <v>636301</v>
          </cell>
          <cell r="F2608" t="str">
            <v>ASUSF</v>
          </cell>
          <cell r="G2608" t="str">
            <v>9500</v>
          </cell>
          <cell r="H2608" t="str">
            <v>A</v>
          </cell>
          <cell r="I2608" t="str">
            <v>Y</v>
          </cell>
        </row>
        <row r="2609">
          <cell r="A2609" t="str">
            <v>920218636301</v>
          </cell>
          <cell r="B2609" t="str">
            <v>HK and Macau Student Association ASUSF</v>
          </cell>
          <cell r="C2609" t="str">
            <v>920218</v>
          </cell>
          <cell r="D2609" t="str">
            <v>HK and Macau Student Association</v>
          </cell>
          <cell r="E2609" t="str">
            <v>636301</v>
          </cell>
          <cell r="F2609" t="str">
            <v>ASUSF</v>
          </cell>
          <cell r="G2609" t="str">
            <v>9500</v>
          </cell>
          <cell r="H2609" t="str">
            <v>A</v>
          </cell>
          <cell r="I2609" t="str">
            <v>Y</v>
          </cell>
        </row>
        <row r="2610">
          <cell r="A2610" t="str">
            <v>920220636301</v>
          </cell>
          <cell r="B2610" t="str">
            <v>ASUSF TransferNation ASUSF</v>
          </cell>
          <cell r="C2610" t="str">
            <v>920220</v>
          </cell>
          <cell r="D2610" t="str">
            <v>ASUSF TransferNation</v>
          </cell>
          <cell r="E2610" t="str">
            <v>636301</v>
          </cell>
          <cell r="F2610" t="str">
            <v>ASUSF</v>
          </cell>
          <cell r="G2610" t="str">
            <v>9500</v>
          </cell>
          <cell r="H2610" t="str">
            <v>A</v>
          </cell>
          <cell r="I2610" t="str">
            <v>Y</v>
          </cell>
        </row>
        <row r="2611">
          <cell r="A2611" t="str">
            <v>920222636301</v>
          </cell>
          <cell r="B2611" t="str">
            <v>Rotaract ASUSF</v>
          </cell>
          <cell r="C2611" t="str">
            <v>920222</v>
          </cell>
          <cell r="D2611" t="str">
            <v>Rotaract</v>
          </cell>
          <cell r="E2611" t="str">
            <v>636301</v>
          </cell>
          <cell r="F2611" t="str">
            <v>ASUSF</v>
          </cell>
          <cell r="G2611" t="str">
            <v>9500</v>
          </cell>
          <cell r="H2611" t="str">
            <v>A</v>
          </cell>
          <cell r="I2611" t="str">
            <v>Y</v>
          </cell>
        </row>
        <row r="2612">
          <cell r="A2612" t="str">
            <v>920224636301</v>
          </cell>
          <cell r="B2612" t="str">
            <v>Sino Heritage Association ASUSF</v>
          </cell>
          <cell r="C2612" t="str">
            <v>920224</v>
          </cell>
          <cell r="D2612" t="str">
            <v>Sino Heritage Association</v>
          </cell>
          <cell r="E2612" t="str">
            <v>636301</v>
          </cell>
          <cell r="F2612" t="str">
            <v>ASUSF</v>
          </cell>
          <cell r="G2612" t="str">
            <v>9500</v>
          </cell>
          <cell r="H2612" t="str">
            <v>A</v>
          </cell>
          <cell r="I2612" t="str">
            <v>Y</v>
          </cell>
        </row>
        <row r="2613">
          <cell r="A2613" t="str">
            <v>920226636301</v>
          </cell>
          <cell r="B2613" t="str">
            <v>Women in Business ASUSF</v>
          </cell>
          <cell r="C2613" t="str">
            <v>920226</v>
          </cell>
          <cell r="D2613" t="str">
            <v>Women in Business</v>
          </cell>
          <cell r="E2613" t="str">
            <v>636301</v>
          </cell>
          <cell r="F2613" t="str">
            <v>ASUSF</v>
          </cell>
          <cell r="G2613" t="str">
            <v>9500</v>
          </cell>
          <cell r="H2613" t="str">
            <v>A</v>
          </cell>
          <cell r="I2613" t="str">
            <v>Y</v>
          </cell>
        </row>
        <row r="2614">
          <cell r="A2614" t="str">
            <v>920228636301</v>
          </cell>
          <cell r="B2614" t="str">
            <v>South East Asian Student Assoc ASUSF</v>
          </cell>
          <cell r="C2614" t="str">
            <v>920228</v>
          </cell>
          <cell r="D2614" t="str">
            <v>South East Asian Student Assoc</v>
          </cell>
          <cell r="E2614" t="str">
            <v>636301</v>
          </cell>
          <cell r="F2614" t="str">
            <v>ASUSF</v>
          </cell>
          <cell r="G2614" t="str">
            <v>9500</v>
          </cell>
          <cell r="H2614" t="str">
            <v>A</v>
          </cell>
          <cell r="I2614" t="str">
            <v>Y</v>
          </cell>
        </row>
        <row r="2615">
          <cell r="A2615" t="str">
            <v>920230636301</v>
          </cell>
          <cell r="B2615" t="str">
            <v>Amer Instit Architecture Students ASUSF</v>
          </cell>
          <cell r="C2615" t="str">
            <v>920230</v>
          </cell>
          <cell r="D2615" t="str">
            <v>Amer Instit Architecture Students</v>
          </cell>
          <cell r="E2615" t="str">
            <v>636301</v>
          </cell>
          <cell r="F2615" t="str">
            <v>ASUSF</v>
          </cell>
          <cell r="G2615" t="str">
            <v>9500</v>
          </cell>
          <cell r="H2615" t="str">
            <v>A</v>
          </cell>
          <cell r="I2615" t="str">
            <v>Y</v>
          </cell>
        </row>
        <row r="2616">
          <cell r="A2616" t="str">
            <v>920232636301</v>
          </cell>
          <cell r="B2616" t="str">
            <v>Wishmakers ASUSF</v>
          </cell>
          <cell r="C2616" t="str">
            <v>920232</v>
          </cell>
          <cell r="D2616" t="str">
            <v>Wishmakers</v>
          </cell>
          <cell r="E2616" t="str">
            <v>636301</v>
          </cell>
          <cell r="F2616" t="str">
            <v>ASUSF</v>
          </cell>
          <cell r="G2616" t="str">
            <v>9500</v>
          </cell>
          <cell r="H2616" t="str">
            <v>A</v>
          </cell>
          <cell r="I2616" t="str">
            <v>Y</v>
          </cell>
        </row>
        <row r="2617">
          <cell r="A2617" t="str">
            <v>920234636301</v>
          </cell>
          <cell r="B2617" t="str">
            <v>Students for Haiti Solidarity ASUSF</v>
          </cell>
          <cell r="C2617" t="str">
            <v>920234</v>
          </cell>
          <cell r="D2617" t="str">
            <v>Students for Haiti Solidarity</v>
          </cell>
          <cell r="E2617" t="str">
            <v>636301</v>
          </cell>
          <cell r="F2617" t="str">
            <v>ASUSF</v>
          </cell>
          <cell r="G2617" t="str">
            <v>9500</v>
          </cell>
          <cell r="H2617" t="str">
            <v>A</v>
          </cell>
          <cell r="I2617" t="str">
            <v>Y</v>
          </cell>
        </row>
        <row r="2618">
          <cell r="A2618" t="str">
            <v>920236636301</v>
          </cell>
          <cell r="B2618" t="str">
            <v>Film Club ASUSF</v>
          </cell>
          <cell r="C2618" t="str">
            <v>920236</v>
          </cell>
          <cell r="D2618" t="str">
            <v>Film Club</v>
          </cell>
          <cell r="E2618" t="str">
            <v>636301</v>
          </cell>
          <cell r="F2618" t="str">
            <v>ASUSF</v>
          </cell>
          <cell r="G2618" t="str">
            <v>9500</v>
          </cell>
          <cell r="H2618" t="str">
            <v>A</v>
          </cell>
          <cell r="I2618" t="str">
            <v>Y</v>
          </cell>
        </row>
        <row r="2619">
          <cell r="A2619" t="str">
            <v>920238231001</v>
          </cell>
          <cell r="B2619" t="str">
            <v>Pi Gamma Mu Dean's Operations</v>
          </cell>
          <cell r="C2619" t="str">
            <v>920238</v>
          </cell>
          <cell r="D2619" t="str">
            <v>Pi Gamma Mu</v>
          </cell>
          <cell r="E2619" t="str">
            <v>231001</v>
          </cell>
          <cell r="F2619" t="str">
            <v>Dean's Operations</v>
          </cell>
          <cell r="G2619" t="str">
            <v>9500</v>
          </cell>
          <cell r="H2619" t="str">
            <v>A</v>
          </cell>
          <cell r="I2619" t="str">
            <v>Y</v>
          </cell>
        </row>
        <row r="2620">
          <cell r="A2620" t="str">
            <v>920240636301</v>
          </cell>
          <cell r="B2620" t="str">
            <v>Food Recovery Network ASUSF</v>
          </cell>
          <cell r="C2620" t="str">
            <v>920240</v>
          </cell>
          <cell r="D2620" t="str">
            <v>Food Recovery Network</v>
          </cell>
          <cell r="E2620" t="str">
            <v>636301</v>
          </cell>
          <cell r="F2620" t="str">
            <v>ASUSF</v>
          </cell>
          <cell r="G2620" t="str">
            <v>9500</v>
          </cell>
          <cell r="H2620" t="str">
            <v>A</v>
          </cell>
          <cell r="I2620" t="str">
            <v>Y</v>
          </cell>
        </row>
        <row r="2621">
          <cell r="A2621" t="str">
            <v>920242636301</v>
          </cell>
          <cell r="B2621" t="str">
            <v>Military Veterans of USF ASUSF</v>
          </cell>
          <cell r="C2621" t="str">
            <v>920242</v>
          </cell>
          <cell r="D2621" t="str">
            <v>Military Veterans of USF</v>
          </cell>
          <cell r="E2621" t="str">
            <v>636301</v>
          </cell>
          <cell r="F2621" t="str">
            <v>ASUSF</v>
          </cell>
          <cell r="G2621" t="str">
            <v>9500</v>
          </cell>
          <cell r="H2621" t="str">
            <v>A</v>
          </cell>
          <cell r="I2621" t="str">
            <v>Y</v>
          </cell>
        </row>
        <row r="2622">
          <cell r="A2622" t="str">
            <v>920244636301</v>
          </cell>
          <cell r="B2622" t="str">
            <v>Club Red ASUSF</v>
          </cell>
          <cell r="C2622" t="str">
            <v>920244</v>
          </cell>
          <cell r="D2622" t="str">
            <v>Club Red</v>
          </cell>
          <cell r="E2622" t="str">
            <v>636301</v>
          </cell>
          <cell r="F2622" t="str">
            <v>ASUSF</v>
          </cell>
          <cell r="G2622" t="str">
            <v>9500</v>
          </cell>
          <cell r="H2622" t="str">
            <v>A</v>
          </cell>
          <cell r="I2622" t="str">
            <v>Y</v>
          </cell>
        </row>
        <row r="2623">
          <cell r="A2623" t="str">
            <v>920246636301</v>
          </cell>
          <cell r="B2623" t="str">
            <v>American Chemical Society ASUSF</v>
          </cell>
          <cell r="C2623" t="str">
            <v>920246</v>
          </cell>
          <cell r="D2623" t="str">
            <v>American Chemical Society</v>
          </cell>
          <cell r="E2623" t="str">
            <v>636301</v>
          </cell>
          <cell r="F2623" t="str">
            <v>ASUSF</v>
          </cell>
          <cell r="G2623" t="str">
            <v>9500</v>
          </cell>
          <cell r="H2623" t="str">
            <v>A</v>
          </cell>
          <cell r="I2623" t="str">
            <v>Y</v>
          </cell>
        </row>
        <row r="2624">
          <cell r="A2624" t="str">
            <v>920248261001</v>
          </cell>
          <cell r="B2624" t="str">
            <v>Womens Law Association Law School Dean</v>
          </cell>
          <cell r="C2624" t="str">
            <v>920248</v>
          </cell>
          <cell r="D2624" t="str">
            <v>Womens Law Association</v>
          </cell>
          <cell r="E2624" t="str">
            <v>261001</v>
          </cell>
          <cell r="F2624" t="str">
            <v>Law School Dean</v>
          </cell>
          <cell r="G2624" t="str">
            <v>9500</v>
          </cell>
          <cell r="H2624" t="str">
            <v>A</v>
          </cell>
          <cell r="I2624" t="str">
            <v>Y</v>
          </cell>
        </row>
        <row r="2625">
          <cell r="A2625" t="str">
            <v>920250261001</v>
          </cell>
          <cell r="B2625" t="str">
            <v>Pride Law Association Law School Dean</v>
          </cell>
          <cell r="C2625" t="str">
            <v>920250</v>
          </cell>
          <cell r="D2625" t="str">
            <v>Pride Law Association</v>
          </cell>
          <cell r="E2625" t="str">
            <v>261001</v>
          </cell>
          <cell r="F2625" t="str">
            <v>Law School Dean</v>
          </cell>
          <cell r="G2625" t="str">
            <v>9500</v>
          </cell>
          <cell r="H2625" t="str">
            <v>A</v>
          </cell>
          <cell r="I2625" t="str">
            <v>Y</v>
          </cell>
        </row>
        <row r="2626">
          <cell r="A2626" t="str">
            <v>920252264002</v>
          </cell>
          <cell r="B2626" t="str">
            <v>APALSA Student Services Law</v>
          </cell>
          <cell r="C2626" t="str">
            <v>920252</v>
          </cell>
          <cell r="D2626" t="str">
            <v>APALSA</v>
          </cell>
          <cell r="E2626" t="str">
            <v>264002</v>
          </cell>
          <cell r="F2626" t="str">
            <v>Student Services Law</v>
          </cell>
          <cell r="G2626" t="str">
            <v>9500</v>
          </cell>
          <cell r="H2626" t="str">
            <v>A</v>
          </cell>
          <cell r="I2626" t="str">
            <v>Y</v>
          </cell>
        </row>
        <row r="2627">
          <cell r="A2627" t="str">
            <v>920254264002</v>
          </cell>
          <cell r="B2627" t="str">
            <v>USF PILF Student Services Law</v>
          </cell>
          <cell r="C2627" t="str">
            <v>920254</v>
          </cell>
          <cell r="D2627" t="str">
            <v>USF PILF</v>
          </cell>
          <cell r="E2627" t="str">
            <v>264002</v>
          </cell>
          <cell r="F2627" t="str">
            <v>Student Services Law</v>
          </cell>
          <cell r="G2627" t="str">
            <v>9500</v>
          </cell>
          <cell r="H2627" t="str">
            <v>A</v>
          </cell>
          <cell r="I2627" t="str">
            <v>Y</v>
          </cell>
        </row>
        <row r="2628">
          <cell r="A2628" t="str">
            <v>920256261001</v>
          </cell>
          <cell r="B2628" t="str">
            <v>Intellectual Property Law Society Law School Dean</v>
          </cell>
          <cell r="C2628" t="str">
            <v>920256</v>
          </cell>
          <cell r="D2628" t="str">
            <v>Intellectual Property Law Society</v>
          </cell>
          <cell r="E2628" t="str">
            <v>261001</v>
          </cell>
          <cell r="F2628" t="str">
            <v>Law School Dean</v>
          </cell>
          <cell r="G2628" t="str">
            <v>9500</v>
          </cell>
          <cell r="H2628" t="str">
            <v>A</v>
          </cell>
          <cell r="I2628" t="str">
            <v>Y</v>
          </cell>
        </row>
        <row r="2629">
          <cell r="A2629" t="str">
            <v>920258261001</v>
          </cell>
          <cell r="B2629" t="str">
            <v>Street Law Law School Dean</v>
          </cell>
          <cell r="C2629" t="str">
            <v>920258</v>
          </cell>
          <cell r="D2629" t="str">
            <v>Street Law</v>
          </cell>
          <cell r="E2629" t="str">
            <v>261001</v>
          </cell>
          <cell r="F2629" t="str">
            <v>Law School Dean</v>
          </cell>
          <cell r="G2629" t="str">
            <v>9500</v>
          </cell>
          <cell r="H2629" t="str">
            <v>A</v>
          </cell>
          <cell r="I2629" t="str">
            <v>Y</v>
          </cell>
        </row>
        <row r="2630">
          <cell r="A2630" t="str">
            <v>920260636301</v>
          </cell>
          <cell r="B2630" t="str">
            <v>Stock Investment Club ASUSF</v>
          </cell>
          <cell r="C2630" t="str">
            <v>920260</v>
          </cell>
          <cell r="D2630" t="str">
            <v>Stock Investment Club</v>
          </cell>
          <cell r="E2630" t="str">
            <v>636301</v>
          </cell>
          <cell r="F2630" t="str">
            <v>ASUSF</v>
          </cell>
          <cell r="G2630" t="str">
            <v>9500</v>
          </cell>
          <cell r="H2630" t="str">
            <v>A</v>
          </cell>
          <cell r="I2630" t="str">
            <v>Y</v>
          </cell>
        </row>
        <row r="2631">
          <cell r="A2631" t="str">
            <v>920262636301</v>
          </cell>
          <cell r="B2631" t="str">
            <v>Pre Dental Society at USF ASUSF</v>
          </cell>
          <cell r="C2631" t="str">
            <v>920262</v>
          </cell>
          <cell r="D2631" t="str">
            <v>Pre Dental Society at USF</v>
          </cell>
          <cell r="E2631" t="str">
            <v>636301</v>
          </cell>
          <cell r="F2631" t="str">
            <v>ASUSF</v>
          </cell>
          <cell r="G2631" t="str">
            <v>9500</v>
          </cell>
          <cell r="H2631" t="str">
            <v>A</v>
          </cell>
          <cell r="I2631" t="str">
            <v>Y</v>
          </cell>
        </row>
        <row r="2632">
          <cell r="A2632" t="str">
            <v>920264636301</v>
          </cell>
          <cell r="B2632" t="str">
            <v>InterVarsity Club ASUSF</v>
          </cell>
          <cell r="C2632" t="str">
            <v>920264</v>
          </cell>
          <cell r="D2632" t="str">
            <v>InterVarsity Club</v>
          </cell>
          <cell r="E2632" t="str">
            <v>636301</v>
          </cell>
          <cell r="F2632" t="str">
            <v>ASUSF</v>
          </cell>
          <cell r="G2632" t="str">
            <v>9500</v>
          </cell>
          <cell r="H2632" t="str">
            <v>A</v>
          </cell>
          <cell r="I2632" t="str">
            <v>Y</v>
          </cell>
        </row>
        <row r="2633">
          <cell r="A2633" t="str">
            <v>920266636301</v>
          </cell>
          <cell r="B2633" t="str">
            <v>Japan Club ASUSF</v>
          </cell>
          <cell r="C2633" t="str">
            <v>920266</v>
          </cell>
          <cell r="D2633" t="str">
            <v>Japan Club</v>
          </cell>
          <cell r="E2633" t="str">
            <v>636301</v>
          </cell>
          <cell r="F2633" t="str">
            <v>ASUSF</v>
          </cell>
          <cell r="G2633" t="str">
            <v>9500</v>
          </cell>
          <cell r="H2633" t="str">
            <v>A</v>
          </cell>
          <cell r="I2633" t="str">
            <v>Y</v>
          </cell>
        </row>
        <row r="2634">
          <cell r="A2634" t="str">
            <v>920268636301</v>
          </cell>
          <cell r="B2634" t="str">
            <v>Rock Climbing Club ASUSF</v>
          </cell>
          <cell r="C2634" t="str">
            <v>920268</v>
          </cell>
          <cell r="D2634" t="str">
            <v>Rock Climbing Club</v>
          </cell>
          <cell r="E2634" t="str">
            <v>636301</v>
          </cell>
          <cell r="F2634" t="str">
            <v>ASUSF</v>
          </cell>
          <cell r="G2634" t="str">
            <v>9500</v>
          </cell>
          <cell r="H2634" t="str">
            <v>A</v>
          </cell>
          <cell r="I2634" t="str">
            <v>Y</v>
          </cell>
        </row>
        <row r="2635">
          <cell r="A2635" t="str">
            <v>920270636301</v>
          </cell>
          <cell r="B2635" t="str">
            <v>Mock Trial Club ASUSF</v>
          </cell>
          <cell r="C2635" t="str">
            <v>920270</v>
          </cell>
          <cell r="D2635" t="str">
            <v>Mock Trial Club</v>
          </cell>
          <cell r="E2635" t="str">
            <v>636301</v>
          </cell>
          <cell r="F2635" t="str">
            <v>ASUSF</v>
          </cell>
          <cell r="G2635" t="str">
            <v>9500</v>
          </cell>
          <cell r="H2635" t="str">
            <v>A</v>
          </cell>
          <cell r="I2635" t="str">
            <v>Y</v>
          </cell>
        </row>
        <row r="2636">
          <cell r="A2636" t="str">
            <v>920272636301</v>
          </cell>
          <cell r="B2636" t="str">
            <v>Assoc for Women in Mathematics USF ASUSF</v>
          </cell>
          <cell r="C2636" t="str">
            <v>920272</v>
          </cell>
          <cell r="D2636" t="str">
            <v>Assoc for Women in Mathematics USF</v>
          </cell>
          <cell r="E2636" t="str">
            <v>636301</v>
          </cell>
          <cell r="F2636" t="str">
            <v>ASUSF</v>
          </cell>
          <cell r="G2636" t="str">
            <v>9500</v>
          </cell>
          <cell r="H2636" t="str">
            <v>A</v>
          </cell>
          <cell r="I2636" t="str">
            <v>Y</v>
          </cell>
        </row>
        <row r="2637">
          <cell r="A2637" t="str">
            <v>920274636301</v>
          </cell>
          <cell r="B2637" t="str">
            <v>Pacific Islander Collective ASUSF</v>
          </cell>
          <cell r="C2637" t="str">
            <v>920274</v>
          </cell>
          <cell r="D2637" t="str">
            <v>Pacific Islander Collective</v>
          </cell>
          <cell r="E2637" t="str">
            <v>636301</v>
          </cell>
          <cell r="F2637" t="str">
            <v>ASUSF</v>
          </cell>
          <cell r="G2637" t="str">
            <v>9500</v>
          </cell>
          <cell r="H2637" t="str">
            <v>A</v>
          </cell>
          <cell r="I2637" t="str">
            <v>Y</v>
          </cell>
        </row>
        <row r="2638">
          <cell r="A2638" t="str">
            <v>920276636301</v>
          </cell>
          <cell r="B2638" t="str">
            <v>Women in Technology ASUSF</v>
          </cell>
          <cell r="C2638" t="str">
            <v>920276</v>
          </cell>
          <cell r="D2638" t="str">
            <v>Women in Technology</v>
          </cell>
          <cell r="E2638" t="str">
            <v>636301</v>
          </cell>
          <cell r="F2638" t="str">
            <v>ASUSF</v>
          </cell>
          <cell r="G2638" t="str">
            <v>9500</v>
          </cell>
          <cell r="H2638" t="str">
            <v>A</v>
          </cell>
          <cell r="I2638" t="str">
            <v>Y</v>
          </cell>
        </row>
        <row r="2639">
          <cell r="A2639" t="str">
            <v>920278636301</v>
          </cell>
          <cell r="B2639" t="str">
            <v>Relay for Life ASUSF</v>
          </cell>
          <cell r="C2639" t="str">
            <v>920278</v>
          </cell>
          <cell r="D2639" t="str">
            <v>Relay for Life</v>
          </cell>
          <cell r="E2639" t="str">
            <v>636301</v>
          </cell>
          <cell r="F2639" t="str">
            <v>ASUSF</v>
          </cell>
          <cell r="G2639" t="str">
            <v>9500</v>
          </cell>
          <cell r="H2639" t="str">
            <v>A</v>
          </cell>
          <cell r="I2639" t="str">
            <v>Y</v>
          </cell>
        </row>
        <row r="2640">
          <cell r="A2640" t="str">
            <v>920282636301</v>
          </cell>
          <cell r="B2640" t="str">
            <v>Sustainability Club ASUSF</v>
          </cell>
          <cell r="C2640" t="str">
            <v>920282</v>
          </cell>
          <cell r="D2640" t="str">
            <v>Sustainability Club</v>
          </cell>
          <cell r="E2640" t="str">
            <v>636301</v>
          </cell>
          <cell r="F2640" t="str">
            <v>ASUSF</v>
          </cell>
          <cell r="G2640" t="str">
            <v>9500</v>
          </cell>
          <cell r="H2640" t="str">
            <v>A</v>
          </cell>
          <cell r="I2640" t="str">
            <v>Y</v>
          </cell>
        </row>
        <row r="2641">
          <cell r="A2641" t="str">
            <v>920284636301</v>
          </cell>
          <cell r="B2641" t="str">
            <v>Pre PA Society ASUSF</v>
          </cell>
          <cell r="C2641" t="str">
            <v>920284</v>
          </cell>
          <cell r="D2641" t="str">
            <v>Pre PA Society</v>
          </cell>
          <cell r="E2641" t="str">
            <v>636301</v>
          </cell>
          <cell r="F2641" t="str">
            <v>ASUSF</v>
          </cell>
          <cell r="G2641" t="str">
            <v>9500</v>
          </cell>
          <cell r="H2641" t="str">
            <v>A</v>
          </cell>
          <cell r="I2641" t="str">
            <v>Y</v>
          </cell>
        </row>
        <row r="2642">
          <cell r="A2642" t="str">
            <v>920286636301</v>
          </cell>
          <cell r="B2642" t="str">
            <v>SF Urban Photography Club ASUSF</v>
          </cell>
          <cell r="C2642" t="str">
            <v>920286</v>
          </cell>
          <cell r="D2642" t="str">
            <v>SF Urban Photography Club</v>
          </cell>
          <cell r="E2642" t="str">
            <v>636301</v>
          </cell>
          <cell r="F2642" t="str">
            <v>ASUSF</v>
          </cell>
          <cell r="G2642" t="str">
            <v>9500</v>
          </cell>
          <cell r="H2642" t="str">
            <v>A</v>
          </cell>
          <cell r="I2642" t="str">
            <v>Y</v>
          </cell>
        </row>
        <row r="2643">
          <cell r="A2643" t="str">
            <v>920288636301</v>
          </cell>
          <cell r="B2643" t="str">
            <v>Automotive Club ASUSF</v>
          </cell>
          <cell r="C2643" t="str">
            <v>920288</v>
          </cell>
          <cell r="D2643" t="str">
            <v>Automotive Club</v>
          </cell>
          <cell r="E2643" t="str">
            <v>636301</v>
          </cell>
          <cell r="F2643" t="str">
            <v>ASUSF</v>
          </cell>
          <cell r="G2643" t="str">
            <v>9500</v>
          </cell>
          <cell r="H2643" t="str">
            <v>A</v>
          </cell>
          <cell r="I2643" t="str">
            <v>Y</v>
          </cell>
        </row>
        <row r="2644">
          <cell r="A2644" t="str">
            <v>920290636301</v>
          </cell>
          <cell r="B2644" t="str">
            <v>Circle K Club ASUSF</v>
          </cell>
          <cell r="C2644" t="str">
            <v>920290</v>
          </cell>
          <cell r="D2644" t="str">
            <v>Circle K Club</v>
          </cell>
          <cell r="E2644" t="str">
            <v>636301</v>
          </cell>
          <cell r="F2644" t="str">
            <v>ASUSF</v>
          </cell>
          <cell r="G2644" t="str">
            <v>9500</v>
          </cell>
          <cell r="H2644" t="str">
            <v>A</v>
          </cell>
          <cell r="I2644" t="str">
            <v>Y</v>
          </cell>
        </row>
        <row r="2645">
          <cell r="A2645" t="str">
            <v>920292636301</v>
          </cell>
          <cell r="B2645" t="str">
            <v>Yoga Club ASUSF</v>
          </cell>
          <cell r="C2645" t="str">
            <v>920292</v>
          </cell>
          <cell r="D2645" t="str">
            <v>Yoga Club</v>
          </cell>
          <cell r="E2645" t="str">
            <v>636301</v>
          </cell>
          <cell r="F2645" t="str">
            <v>ASUSF</v>
          </cell>
          <cell r="G2645" t="str">
            <v>9500</v>
          </cell>
          <cell r="H2645" t="str">
            <v>A</v>
          </cell>
          <cell r="I2645" t="str">
            <v>Y</v>
          </cell>
        </row>
        <row r="2646">
          <cell r="A2646" t="str">
            <v>928012636401</v>
          </cell>
          <cell r="B2646" t="str">
            <v>MPH Student Association AGSUSF</v>
          </cell>
          <cell r="C2646" t="str">
            <v>928012</v>
          </cell>
          <cell r="D2646" t="str">
            <v>MPH Student Association</v>
          </cell>
          <cell r="E2646" t="str">
            <v>636401</v>
          </cell>
          <cell r="F2646" t="str">
            <v>AGSUSF</v>
          </cell>
          <cell r="G2646" t="str">
            <v>9500</v>
          </cell>
          <cell r="H2646" t="str">
            <v>A</v>
          </cell>
          <cell r="I2646" t="str">
            <v>Y</v>
          </cell>
        </row>
        <row r="2647">
          <cell r="A2647" t="str">
            <v>928014636401</v>
          </cell>
          <cell r="B2647" t="str">
            <v>Student Affairs Prof Assoc AGSUSF</v>
          </cell>
          <cell r="C2647" t="str">
            <v>928014</v>
          </cell>
          <cell r="D2647" t="str">
            <v>Student Affairs Prof Assoc</v>
          </cell>
          <cell r="E2647" t="str">
            <v>636401</v>
          </cell>
          <cell r="F2647" t="str">
            <v>AGSUSF</v>
          </cell>
          <cell r="G2647" t="str">
            <v>9500</v>
          </cell>
          <cell r="H2647" t="str">
            <v>A</v>
          </cell>
          <cell r="I2647" t="str">
            <v>Y</v>
          </cell>
        </row>
        <row r="2648">
          <cell r="A2648" t="str">
            <v>928016636401</v>
          </cell>
          <cell r="B2648" t="str">
            <v>Behavioral Health Student Assoc AGSUSF</v>
          </cell>
          <cell r="C2648" t="str">
            <v>928016</v>
          </cell>
          <cell r="D2648" t="str">
            <v>Behavioral Health Student Assoc</v>
          </cell>
          <cell r="E2648" t="str">
            <v>636401</v>
          </cell>
          <cell r="F2648" t="str">
            <v>AGSUSF</v>
          </cell>
          <cell r="G2648" t="str">
            <v>9500</v>
          </cell>
          <cell r="H2648" t="str">
            <v>A</v>
          </cell>
          <cell r="I2648" t="str">
            <v>Y</v>
          </cell>
        </row>
        <row r="2649">
          <cell r="A2649" t="str">
            <v>928018636401</v>
          </cell>
          <cell r="B2649" t="str">
            <v>MFT Graduate Association AGSUSF</v>
          </cell>
          <cell r="C2649" t="str">
            <v>928018</v>
          </cell>
          <cell r="D2649" t="str">
            <v>MFT Graduate Association</v>
          </cell>
          <cell r="E2649" t="str">
            <v>636401</v>
          </cell>
          <cell r="F2649" t="str">
            <v>AGSUSF</v>
          </cell>
          <cell r="G2649" t="str">
            <v>9500</v>
          </cell>
          <cell r="H2649" t="str">
            <v>A</v>
          </cell>
          <cell r="I2649" t="str">
            <v>Y</v>
          </cell>
        </row>
        <row r="2650">
          <cell r="A2650" t="str">
            <v>928020636401</v>
          </cell>
          <cell r="B2650" t="str">
            <v>Switchback Literary Magazine AGSUSF</v>
          </cell>
          <cell r="C2650" t="str">
            <v>928020</v>
          </cell>
          <cell r="D2650" t="str">
            <v>Switchback Literary Magazine</v>
          </cell>
          <cell r="E2650" t="str">
            <v>636401</v>
          </cell>
          <cell r="F2650" t="str">
            <v>AGSUSF</v>
          </cell>
          <cell r="G2650" t="str">
            <v>9500</v>
          </cell>
          <cell r="H2650" t="str">
            <v>A</v>
          </cell>
          <cell r="I2650" t="str">
            <v>Y</v>
          </cell>
        </row>
        <row r="2651">
          <cell r="A2651" t="str">
            <v>928022636401</v>
          </cell>
          <cell r="B2651" t="str">
            <v>Orange County Grad Nursing Assoc AGSUSF</v>
          </cell>
          <cell r="C2651" t="str">
            <v>928022</v>
          </cell>
          <cell r="D2651" t="str">
            <v>Orange County Grad Nursing Assoc</v>
          </cell>
          <cell r="E2651" t="str">
            <v>636401</v>
          </cell>
          <cell r="F2651" t="str">
            <v>AGSUSF</v>
          </cell>
          <cell r="G2651" t="str">
            <v>9500</v>
          </cell>
          <cell r="H2651" t="str">
            <v>A</v>
          </cell>
          <cell r="I2651" t="str">
            <v>Y</v>
          </cell>
        </row>
        <row r="2652">
          <cell r="A2652" t="str">
            <v>928024636401</v>
          </cell>
          <cell r="B2652" t="str">
            <v>African Students Association AGSUSF</v>
          </cell>
          <cell r="C2652" t="str">
            <v>928024</v>
          </cell>
          <cell r="D2652" t="str">
            <v>African Students Association</v>
          </cell>
          <cell r="E2652" t="str">
            <v>636401</v>
          </cell>
          <cell r="F2652" t="str">
            <v>AGSUSF</v>
          </cell>
          <cell r="G2652" t="str">
            <v>9500</v>
          </cell>
          <cell r="H2652" t="str">
            <v>A</v>
          </cell>
          <cell r="I2652" t="str">
            <v>Y</v>
          </cell>
        </row>
        <row r="2653">
          <cell r="A2653" t="str">
            <v>928026636401</v>
          </cell>
          <cell r="B2653" t="str">
            <v>Nonprofit Student Council AGSUSF</v>
          </cell>
          <cell r="C2653" t="str">
            <v>928026</v>
          </cell>
          <cell r="D2653" t="str">
            <v>Nonprofit Student Council</v>
          </cell>
          <cell r="E2653" t="str">
            <v>636401</v>
          </cell>
          <cell r="F2653" t="str">
            <v>AGSUSF</v>
          </cell>
          <cell r="G2653" t="str">
            <v>9500</v>
          </cell>
          <cell r="H2653" t="str">
            <v>A</v>
          </cell>
          <cell r="I2653" t="str">
            <v>Y</v>
          </cell>
        </row>
        <row r="2654">
          <cell r="A2654" t="str">
            <v>928028636401</v>
          </cell>
          <cell r="B2654" t="str">
            <v>Graduate Writers Association AGSUSF</v>
          </cell>
          <cell r="C2654" t="str">
            <v>928028</v>
          </cell>
          <cell r="D2654" t="str">
            <v>Graduate Writers Association</v>
          </cell>
          <cell r="E2654" t="str">
            <v>636401</v>
          </cell>
          <cell r="F2654" t="str">
            <v>AGSUSF</v>
          </cell>
          <cell r="G2654" t="str">
            <v>9500</v>
          </cell>
          <cell r="H2654" t="str">
            <v>A</v>
          </cell>
          <cell r="I2654" t="str">
            <v>Y</v>
          </cell>
        </row>
        <row r="2655">
          <cell r="A2655" t="str">
            <v>928030636401</v>
          </cell>
          <cell r="B2655" t="str">
            <v>Graduate Nursing Association AGSUSF</v>
          </cell>
          <cell r="C2655" t="str">
            <v>928030</v>
          </cell>
          <cell r="D2655" t="str">
            <v>Graduate Nursing Association</v>
          </cell>
          <cell r="E2655" t="str">
            <v>636401</v>
          </cell>
          <cell r="F2655" t="str">
            <v>AGSUSF</v>
          </cell>
          <cell r="G2655" t="str">
            <v>9500</v>
          </cell>
          <cell r="H2655" t="str">
            <v>A</v>
          </cell>
          <cell r="I2655" t="str">
            <v>Y</v>
          </cell>
        </row>
        <row r="2656">
          <cell r="A2656" t="str">
            <v>929900521001</v>
          </cell>
          <cell r="B2656" t="str">
            <v>FRS Led 9 Bal Fwd ABS</v>
          </cell>
          <cell r="C2656" t="str">
            <v>929900</v>
          </cell>
          <cell r="D2656" t="str">
            <v>FRS Led 9 Bal Fwd</v>
          </cell>
          <cell r="E2656" t="str">
            <v>521001</v>
          </cell>
          <cell r="F2656" t="str">
            <v>ABS</v>
          </cell>
          <cell r="G2656" t="str">
            <v>1600</v>
          </cell>
          <cell r="H2656" t="str">
            <v>A</v>
          </cell>
          <cell r="I2656" t="str">
            <v>Y</v>
          </cell>
        </row>
        <row r="2657">
          <cell r="A2657" t="str">
            <v>940010642901</v>
          </cell>
          <cell r="B2657" t="str">
            <v>Mens Soccer Club Koret Health &amp; Recreation</v>
          </cell>
          <cell r="C2657" t="str">
            <v>940010</v>
          </cell>
          <cell r="D2657" t="str">
            <v>Mens Soccer Club</v>
          </cell>
          <cell r="E2657" t="str">
            <v>642901</v>
          </cell>
          <cell r="F2657" t="str">
            <v>Koret Health &amp; Recreation</v>
          </cell>
          <cell r="G2657" t="str">
            <v>9500</v>
          </cell>
          <cell r="H2657" t="str">
            <v>A</v>
          </cell>
          <cell r="I2657" t="str">
            <v>Y</v>
          </cell>
        </row>
        <row r="2658">
          <cell r="A2658" t="str">
            <v>940012642901</v>
          </cell>
          <cell r="B2658" t="str">
            <v>Womens Soccer Club Koret Health &amp; Recreation</v>
          </cell>
          <cell r="C2658" t="str">
            <v>940012</v>
          </cell>
          <cell r="D2658" t="str">
            <v>Womens Soccer Club</v>
          </cell>
          <cell r="E2658" t="str">
            <v>642901</v>
          </cell>
          <cell r="F2658" t="str">
            <v>Koret Health &amp; Recreation</v>
          </cell>
          <cell r="G2658" t="str">
            <v>9500</v>
          </cell>
          <cell r="H2658" t="str">
            <v>A</v>
          </cell>
          <cell r="I2658" t="str">
            <v>Y</v>
          </cell>
        </row>
        <row r="2659">
          <cell r="A2659" t="str">
            <v>940014642901</v>
          </cell>
          <cell r="B2659" t="str">
            <v>Tennis Club Koret Health &amp; Recreation</v>
          </cell>
          <cell r="C2659" t="str">
            <v>940014</v>
          </cell>
          <cell r="D2659" t="str">
            <v>Tennis Club</v>
          </cell>
          <cell r="E2659" t="str">
            <v>642901</v>
          </cell>
          <cell r="F2659" t="str">
            <v>Koret Health &amp; Recreation</v>
          </cell>
          <cell r="G2659" t="str">
            <v>9500</v>
          </cell>
          <cell r="H2659" t="str">
            <v>A</v>
          </cell>
          <cell r="I2659" t="str">
            <v>Y</v>
          </cell>
        </row>
        <row r="2660">
          <cell r="A2660" t="str">
            <v>940016511001</v>
          </cell>
          <cell r="B2660" t="str">
            <v>WCCI Conference 2015 VP Business &amp; Finance</v>
          </cell>
          <cell r="C2660" t="str">
            <v>940016</v>
          </cell>
          <cell r="D2660" t="str">
            <v>WCCI Conference 2015</v>
          </cell>
          <cell r="E2660" t="str">
            <v>511001</v>
          </cell>
          <cell r="F2660" t="str">
            <v>VP Business &amp; Finance</v>
          </cell>
          <cell r="G2660" t="str">
            <v>9500</v>
          </cell>
          <cell r="H2660" t="str">
            <v>A</v>
          </cell>
          <cell r="I2660" t="str">
            <v>Y</v>
          </cell>
        </row>
        <row r="2661">
          <cell r="A2661" t="str">
            <v>940018380008</v>
          </cell>
          <cell r="B2661" t="str">
            <v>AJCU International Ed Conf 2016 Center for Global Education</v>
          </cell>
          <cell r="C2661" t="str">
            <v>940018</v>
          </cell>
          <cell r="D2661" t="str">
            <v>AJCU International Ed Conf 2016</v>
          </cell>
          <cell r="E2661" t="str">
            <v>380008</v>
          </cell>
          <cell r="F2661" t="str">
            <v>Center for Global Education</v>
          </cell>
          <cell r="G2661" t="str">
            <v>9500</v>
          </cell>
          <cell r="H2661" t="str">
            <v>A</v>
          </cell>
          <cell r="I2661" t="str">
            <v>Y</v>
          </cell>
        </row>
        <row r="2662">
          <cell r="A2662" t="str">
            <v>950010521090</v>
          </cell>
          <cell r="B2662" t="str">
            <v>Fromm Institute Third Parties and Agencies</v>
          </cell>
          <cell r="C2662" t="str">
            <v>950010</v>
          </cell>
          <cell r="D2662" t="str">
            <v>Fromm Institute</v>
          </cell>
          <cell r="E2662" t="str">
            <v>521090</v>
          </cell>
          <cell r="F2662" t="str">
            <v>Third Parties and Agencies</v>
          </cell>
          <cell r="G2662" t="str">
            <v>9500</v>
          </cell>
          <cell r="H2662" t="str">
            <v>A</v>
          </cell>
          <cell r="I2662" t="str">
            <v>Y</v>
          </cell>
        </row>
        <row r="2663">
          <cell r="A2663" t="str">
            <v>950022521090</v>
          </cell>
          <cell r="B2663" t="str">
            <v>Dolores Staudenraus Estate Third Parties and Agencies</v>
          </cell>
          <cell r="C2663" t="str">
            <v>950022</v>
          </cell>
          <cell r="D2663" t="str">
            <v>Dolores Staudenraus Estate</v>
          </cell>
          <cell r="E2663" t="str">
            <v>521090</v>
          </cell>
          <cell r="F2663" t="str">
            <v>Third Parties and Agencies</v>
          </cell>
          <cell r="G2663" t="str">
            <v>9500</v>
          </cell>
          <cell r="H2663" t="str">
            <v>A</v>
          </cell>
          <cell r="I2663" t="str">
            <v>Y</v>
          </cell>
        </row>
        <row r="2664">
          <cell r="A2664" t="str">
            <v>999000521001</v>
          </cell>
          <cell r="B2664" t="str">
            <v>Bank Fund ABS</v>
          </cell>
          <cell r="C2664" t="str">
            <v>999000</v>
          </cell>
          <cell r="D2664" t="str">
            <v>Bank Fund</v>
          </cell>
          <cell r="E2664" t="str">
            <v>521001</v>
          </cell>
          <cell r="F2664" t="str">
            <v>ABS</v>
          </cell>
          <cell r="G2664" t="str">
            <v>.</v>
          </cell>
          <cell r="H2664" t="str">
            <v>A</v>
          </cell>
          <cell r="I2664" t="str">
            <v>Y</v>
          </cell>
        </row>
      </sheetData>
      <sheetData sheetId="2">
        <row r="1">
          <cell r="C1" t="str">
            <v>DATA</v>
          </cell>
          <cell r="E1" t="str">
            <v>POOL</v>
          </cell>
          <cell r="F1" t="str">
            <v>*********</v>
          </cell>
          <cell r="G1" t="str">
            <v>DATES</v>
          </cell>
          <cell r="H1" t="str">
            <v xml:space="preserve"> *********</v>
          </cell>
        </row>
        <row r="2">
          <cell r="A2" t="str">
            <v>ACCOUNT</v>
          </cell>
          <cell r="B2" t="str">
            <v>DESCRIPTION</v>
          </cell>
          <cell r="C2" t="str">
            <v>ENTRY</v>
          </cell>
          <cell r="D2" t="str">
            <v>STATUS</v>
          </cell>
          <cell r="E2" t="str">
            <v>ACCT</v>
          </cell>
          <cell r="F2" t="str">
            <v>EFF</v>
          </cell>
          <cell r="G2" t="str">
            <v>TERM</v>
          </cell>
          <cell r="H2" t="str">
            <v>NEXT CHANGE</v>
          </cell>
        </row>
        <row r="3">
          <cell r="A3">
            <v>510010</v>
          </cell>
          <cell r="B3" t="str">
            <v>Tuition Summer Undergraduate</v>
          </cell>
          <cell r="C3" t="str">
            <v>Y</v>
          </cell>
          <cell r="D3" t="str">
            <v>A</v>
          </cell>
          <cell r="F3">
            <v>37043</v>
          </cell>
          <cell r="H3">
            <v>73050</v>
          </cell>
        </row>
        <row r="4">
          <cell r="A4">
            <v>510020</v>
          </cell>
          <cell r="B4" t="str">
            <v>Tuition Fall Undergraduate</v>
          </cell>
          <cell r="C4" t="str">
            <v>Y</v>
          </cell>
          <cell r="D4" t="str">
            <v>A</v>
          </cell>
          <cell r="F4">
            <v>37043</v>
          </cell>
          <cell r="H4">
            <v>73050</v>
          </cell>
        </row>
        <row r="5">
          <cell r="A5">
            <v>510030</v>
          </cell>
          <cell r="B5" t="str">
            <v>Tuition Intersession Undergraduate</v>
          </cell>
          <cell r="C5" t="str">
            <v>Y</v>
          </cell>
          <cell r="D5" t="str">
            <v>A</v>
          </cell>
          <cell r="F5">
            <v>37043</v>
          </cell>
          <cell r="H5">
            <v>73050</v>
          </cell>
        </row>
        <row r="6">
          <cell r="A6">
            <v>510040</v>
          </cell>
          <cell r="B6" t="str">
            <v>Tuition Spring Undergraduate</v>
          </cell>
          <cell r="C6" t="str">
            <v>Y</v>
          </cell>
          <cell r="D6" t="str">
            <v>A</v>
          </cell>
          <cell r="F6">
            <v>37043</v>
          </cell>
          <cell r="H6">
            <v>73050</v>
          </cell>
        </row>
        <row r="7">
          <cell r="A7">
            <v>510050</v>
          </cell>
          <cell r="B7" t="str">
            <v>Tuition Special Undergraduate</v>
          </cell>
          <cell r="C7" t="str">
            <v>Y</v>
          </cell>
          <cell r="D7" t="str">
            <v>A</v>
          </cell>
          <cell r="F7">
            <v>37043</v>
          </cell>
          <cell r="H7">
            <v>73050</v>
          </cell>
        </row>
        <row r="8">
          <cell r="A8">
            <v>512010</v>
          </cell>
          <cell r="B8" t="str">
            <v>Tuition Summer Graduate</v>
          </cell>
          <cell r="C8" t="str">
            <v>Y</v>
          </cell>
          <cell r="D8" t="str">
            <v>A</v>
          </cell>
          <cell r="F8">
            <v>37043</v>
          </cell>
          <cell r="H8">
            <v>73050</v>
          </cell>
        </row>
        <row r="9">
          <cell r="A9">
            <v>512020</v>
          </cell>
          <cell r="B9" t="str">
            <v>Tuition Fall Graduate</v>
          </cell>
          <cell r="C9" t="str">
            <v>Y</v>
          </cell>
          <cell r="D9" t="str">
            <v>A</v>
          </cell>
          <cell r="F9">
            <v>37043</v>
          </cell>
          <cell r="H9">
            <v>73050</v>
          </cell>
        </row>
        <row r="10">
          <cell r="A10">
            <v>512030</v>
          </cell>
          <cell r="B10" t="str">
            <v>Tuition Intersession Graduate</v>
          </cell>
          <cell r="C10" t="str">
            <v>Y</v>
          </cell>
          <cell r="D10" t="str">
            <v>A</v>
          </cell>
          <cell r="F10">
            <v>37043</v>
          </cell>
          <cell r="H10">
            <v>73050</v>
          </cell>
        </row>
        <row r="11">
          <cell r="A11">
            <v>512040</v>
          </cell>
          <cell r="B11" t="str">
            <v>Tuition Spring Graduate</v>
          </cell>
          <cell r="C11" t="str">
            <v>Y</v>
          </cell>
          <cell r="D11" t="str">
            <v>A</v>
          </cell>
          <cell r="F11">
            <v>37043</v>
          </cell>
          <cell r="H11">
            <v>73050</v>
          </cell>
        </row>
        <row r="12">
          <cell r="A12">
            <v>512050</v>
          </cell>
          <cell r="B12" t="str">
            <v>Tuition Special Graduate</v>
          </cell>
          <cell r="C12" t="str">
            <v>Y</v>
          </cell>
          <cell r="D12" t="str">
            <v>A</v>
          </cell>
          <cell r="F12">
            <v>37043</v>
          </cell>
          <cell r="H12">
            <v>73050</v>
          </cell>
        </row>
        <row r="13">
          <cell r="A13">
            <v>513010</v>
          </cell>
          <cell r="B13" t="str">
            <v>Other Tuition</v>
          </cell>
          <cell r="C13" t="str">
            <v>Y</v>
          </cell>
          <cell r="D13" t="str">
            <v>A</v>
          </cell>
          <cell r="F13">
            <v>37043</v>
          </cell>
          <cell r="H13">
            <v>73050</v>
          </cell>
        </row>
        <row r="14">
          <cell r="A14">
            <v>514010</v>
          </cell>
          <cell r="B14" t="str">
            <v>Tuition Exceptions</v>
          </cell>
          <cell r="C14" t="str">
            <v>Y</v>
          </cell>
          <cell r="D14" t="str">
            <v>A</v>
          </cell>
          <cell r="F14">
            <v>40141</v>
          </cell>
          <cell r="H14">
            <v>73050</v>
          </cell>
        </row>
        <row r="15">
          <cell r="A15">
            <v>514050</v>
          </cell>
          <cell r="B15" t="str">
            <v>Tuition Waivers</v>
          </cell>
          <cell r="C15" t="str">
            <v>Y</v>
          </cell>
          <cell r="D15" t="str">
            <v>A</v>
          </cell>
          <cell r="F15">
            <v>37043</v>
          </cell>
          <cell r="H15">
            <v>73050</v>
          </cell>
        </row>
        <row r="16">
          <cell r="A16">
            <v>515010</v>
          </cell>
          <cell r="B16" t="str">
            <v>Fees Application</v>
          </cell>
          <cell r="C16" t="str">
            <v>Y</v>
          </cell>
          <cell r="D16" t="str">
            <v>A</v>
          </cell>
          <cell r="F16">
            <v>37043</v>
          </cell>
          <cell r="H16">
            <v>73050</v>
          </cell>
        </row>
        <row r="17">
          <cell r="A17">
            <v>515012</v>
          </cell>
          <cell r="B17" t="str">
            <v>Fees Late Reg</v>
          </cell>
          <cell r="C17" t="str">
            <v>Y</v>
          </cell>
          <cell r="D17" t="str">
            <v>A</v>
          </cell>
          <cell r="F17">
            <v>37043</v>
          </cell>
          <cell r="H17">
            <v>73050</v>
          </cell>
        </row>
        <row r="18">
          <cell r="A18">
            <v>515014</v>
          </cell>
          <cell r="B18" t="str">
            <v>Fees Collection</v>
          </cell>
          <cell r="C18" t="str">
            <v>Y</v>
          </cell>
          <cell r="D18" t="str">
            <v>A</v>
          </cell>
          <cell r="F18">
            <v>37043</v>
          </cell>
          <cell r="H18">
            <v>73050</v>
          </cell>
        </row>
        <row r="19">
          <cell r="A19">
            <v>515016</v>
          </cell>
          <cell r="B19" t="str">
            <v>Fees Transcript</v>
          </cell>
          <cell r="C19" t="str">
            <v>Y</v>
          </cell>
          <cell r="D19" t="str">
            <v>A</v>
          </cell>
          <cell r="F19">
            <v>37043</v>
          </cell>
          <cell r="H19">
            <v>73050</v>
          </cell>
        </row>
        <row r="20">
          <cell r="A20">
            <v>515018</v>
          </cell>
          <cell r="B20" t="str">
            <v>Fees Diploma</v>
          </cell>
          <cell r="C20" t="str">
            <v>Y</v>
          </cell>
          <cell r="D20" t="str">
            <v>A</v>
          </cell>
          <cell r="F20">
            <v>39273</v>
          </cell>
          <cell r="H20">
            <v>73050</v>
          </cell>
        </row>
        <row r="21">
          <cell r="A21">
            <v>515020</v>
          </cell>
          <cell r="B21" t="str">
            <v>Fees Deferment</v>
          </cell>
          <cell r="C21" t="str">
            <v>Y</v>
          </cell>
          <cell r="D21" t="str">
            <v>A</v>
          </cell>
          <cell r="F21">
            <v>37043</v>
          </cell>
          <cell r="H21">
            <v>73050</v>
          </cell>
        </row>
        <row r="22">
          <cell r="A22">
            <v>515022</v>
          </cell>
          <cell r="B22" t="str">
            <v>Fees Payment Plan</v>
          </cell>
          <cell r="C22" t="str">
            <v>Y</v>
          </cell>
          <cell r="D22" t="str">
            <v>A</v>
          </cell>
          <cell r="F22">
            <v>37043</v>
          </cell>
          <cell r="H22">
            <v>73050</v>
          </cell>
        </row>
        <row r="23">
          <cell r="A23">
            <v>515024</v>
          </cell>
          <cell r="B23" t="str">
            <v>Fees Late Payment</v>
          </cell>
          <cell r="C23" t="str">
            <v>Y</v>
          </cell>
          <cell r="D23" t="str">
            <v>A</v>
          </cell>
          <cell r="F23">
            <v>37043</v>
          </cell>
          <cell r="H23">
            <v>73050</v>
          </cell>
        </row>
        <row r="24">
          <cell r="A24">
            <v>515026</v>
          </cell>
          <cell r="B24" t="str">
            <v>Fees International Student</v>
          </cell>
          <cell r="C24" t="str">
            <v>Y</v>
          </cell>
          <cell r="D24" t="str">
            <v>A</v>
          </cell>
          <cell r="F24">
            <v>37043</v>
          </cell>
          <cell r="H24">
            <v>73050</v>
          </cell>
        </row>
        <row r="25">
          <cell r="A25">
            <v>515028</v>
          </cell>
          <cell r="B25" t="str">
            <v>Koret Student Fee</v>
          </cell>
          <cell r="C25" t="str">
            <v>Y</v>
          </cell>
          <cell r="D25" t="str">
            <v>A</v>
          </cell>
          <cell r="F25">
            <v>37043</v>
          </cell>
          <cell r="H25">
            <v>73050</v>
          </cell>
        </row>
        <row r="26">
          <cell r="A26">
            <v>515030</v>
          </cell>
          <cell r="B26" t="str">
            <v>Health Clinic Fee</v>
          </cell>
          <cell r="C26" t="str">
            <v>Y</v>
          </cell>
          <cell r="D26" t="str">
            <v>A</v>
          </cell>
          <cell r="F26">
            <v>39497</v>
          </cell>
          <cell r="H26">
            <v>73050</v>
          </cell>
        </row>
        <row r="27">
          <cell r="A27">
            <v>515032</v>
          </cell>
          <cell r="B27" t="str">
            <v>Muni Fees</v>
          </cell>
          <cell r="C27" t="str">
            <v>Y</v>
          </cell>
          <cell r="D27" t="str">
            <v>A</v>
          </cell>
          <cell r="F27">
            <v>37043</v>
          </cell>
          <cell r="H27">
            <v>73050</v>
          </cell>
        </row>
        <row r="28">
          <cell r="A28">
            <v>515034</v>
          </cell>
          <cell r="B28" t="str">
            <v>Returned Check Fees</v>
          </cell>
          <cell r="C28" t="str">
            <v>Y</v>
          </cell>
          <cell r="D28" t="str">
            <v>A</v>
          </cell>
          <cell r="F28">
            <v>37043</v>
          </cell>
          <cell r="H28">
            <v>73050</v>
          </cell>
        </row>
        <row r="29">
          <cell r="A29">
            <v>515036</v>
          </cell>
          <cell r="B29" t="str">
            <v>Student Fees</v>
          </cell>
          <cell r="C29" t="str">
            <v>Y</v>
          </cell>
          <cell r="D29" t="str">
            <v>A</v>
          </cell>
          <cell r="F29">
            <v>37043</v>
          </cell>
          <cell r="H29">
            <v>73050</v>
          </cell>
        </row>
        <row r="30">
          <cell r="A30">
            <v>515038</v>
          </cell>
          <cell r="B30" t="str">
            <v>Admission Deposit Forfiet</v>
          </cell>
          <cell r="C30" t="str">
            <v>Y</v>
          </cell>
          <cell r="D30" t="str">
            <v>A</v>
          </cell>
          <cell r="F30">
            <v>37043</v>
          </cell>
          <cell r="H30">
            <v>73050</v>
          </cell>
        </row>
        <row r="31">
          <cell r="A31">
            <v>515040</v>
          </cell>
          <cell r="B31" t="str">
            <v>Health Insurance Admin Fee</v>
          </cell>
          <cell r="C31" t="str">
            <v>Y</v>
          </cell>
          <cell r="D31" t="str">
            <v>A</v>
          </cell>
          <cell r="F31">
            <v>37043</v>
          </cell>
          <cell r="H31">
            <v>73050</v>
          </cell>
        </row>
        <row r="32">
          <cell r="A32">
            <v>515042</v>
          </cell>
          <cell r="B32" t="str">
            <v>Housing Fee Forfeits</v>
          </cell>
          <cell r="C32" t="str">
            <v>Y</v>
          </cell>
          <cell r="D32" t="str">
            <v>A</v>
          </cell>
          <cell r="F32">
            <v>37043</v>
          </cell>
          <cell r="H32">
            <v>73050</v>
          </cell>
        </row>
        <row r="33">
          <cell r="A33">
            <v>515044</v>
          </cell>
          <cell r="B33" t="str">
            <v>Degree Verification Surcharges</v>
          </cell>
          <cell r="C33" t="str">
            <v>Y</v>
          </cell>
          <cell r="D33" t="str">
            <v>A</v>
          </cell>
          <cell r="F33">
            <v>37043</v>
          </cell>
          <cell r="H33">
            <v>73050</v>
          </cell>
        </row>
        <row r="34">
          <cell r="A34">
            <v>515046</v>
          </cell>
          <cell r="B34" t="str">
            <v>Health Insurance Late Waiver Fines</v>
          </cell>
          <cell r="C34" t="str">
            <v>Y</v>
          </cell>
          <cell r="D34" t="str">
            <v>A</v>
          </cell>
          <cell r="F34">
            <v>37043</v>
          </cell>
          <cell r="H34">
            <v>73050</v>
          </cell>
        </row>
        <row r="35">
          <cell r="A35">
            <v>515090</v>
          </cell>
          <cell r="B35" t="str">
            <v>Other Fees</v>
          </cell>
          <cell r="C35" t="str">
            <v>Y</v>
          </cell>
          <cell r="D35" t="str">
            <v>A</v>
          </cell>
          <cell r="F35">
            <v>37043</v>
          </cell>
          <cell r="H35">
            <v>73050</v>
          </cell>
        </row>
        <row r="36">
          <cell r="A36">
            <v>515092</v>
          </cell>
          <cell r="B36" t="str">
            <v>Fees International Program</v>
          </cell>
          <cell r="C36" t="str">
            <v>Y</v>
          </cell>
          <cell r="D36" t="str">
            <v>A</v>
          </cell>
          <cell r="F36">
            <v>41795</v>
          </cell>
          <cell r="H36">
            <v>73050</v>
          </cell>
        </row>
        <row r="37">
          <cell r="A37">
            <v>515900</v>
          </cell>
          <cell r="B37" t="str">
            <v>Fees Allocation</v>
          </cell>
          <cell r="C37" t="str">
            <v>Y</v>
          </cell>
          <cell r="D37" t="str">
            <v>A</v>
          </cell>
          <cell r="F37">
            <v>37043</v>
          </cell>
          <cell r="H37">
            <v>73050</v>
          </cell>
        </row>
        <row r="38">
          <cell r="A38">
            <v>520010</v>
          </cell>
          <cell r="B38" t="str">
            <v>DOE Grants</v>
          </cell>
          <cell r="C38" t="str">
            <v>Y</v>
          </cell>
          <cell r="D38" t="str">
            <v>A</v>
          </cell>
          <cell r="F38">
            <v>37043</v>
          </cell>
          <cell r="H38">
            <v>73050</v>
          </cell>
        </row>
        <row r="39">
          <cell r="A39">
            <v>520020</v>
          </cell>
          <cell r="B39" t="str">
            <v>Other Federal Grants</v>
          </cell>
          <cell r="C39" t="str">
            <v>Y</v>
          </cell>
          <cell r="D39" t="str">
            <v>A</v>
          </cell>
          <cell r="F39">
            <v>37043</v>
          </cell>
          <cell r="H39">
            <v>73050</v>
          </cell>
        </row>
        <row r="40">
          <cell r="A40">
            <v>520030</v>
          </cell>
          <cell r="B40" t="str">
            <v>State Grants</v>
          </cell>
          <cell r="C40" t="str">
            <v>Y</v>
          </cell>
          <cell r="D40" t="str">
            <v>A</v>
          </cell>
          <cell r="F40">
            <v>37043</v>
          </cell>
          <cell r="H40">
            <v>73050</v>
          </cell>
        </row>
        <row r="41">
          <cell r="A41">
            <v>520040</v>
          </cell>
          <cell r="B41" t="str">
            <v>City &amp; County Grants</v>
          </cell>
          <cell r="C41" t="str">
            <v>Y</v>
          </cell>
          <cell r="D41" t="str">
            <v>A</v>
          </cell>
          <cell r="F41">
            <v>37043</v>
          </cell>
          <cell r="H41">
            <v>73050</v>
          </cell>
        </row>
        <row r="42">
          <cell r="A42">
            <v>520050</v>
          </cell>
          <cell r="B42" t="str">
            <v>Private Foundation &amp; Corporations</v>
          </cell>
          <cell r="C42" t="str">
            <v>Y</v>
          </cell>
          <cell r="D42" t="str">
            <v>A</v>
          </cell>
          <cell r="F42">
            <v>37043</v>
          </cell>
          <cell r="H42">
            <v>73050</v>
          </cell>
        </row>
        <row r="43">
          <cell r="A43">
            <v>520090</v>
          </cell>
          <cell r="B43" t="str">
            <v>Indirect Cost Recovery</v>
          </cell>
          <cell r="C43" t="str">
            <v>Y</v>
          </cell>
          <cell r="D43" t="str">
            <v>A</v>
          </cell>
          <cell r="F43">
            <v>37043</v>
          </cell>
          <cell r="H43">
            <v>73050</v>
          </cell>
        </row>
        <row r="44">
          <cell r="A44">
            <v>530010</v>
          </cell>
          <cell r="B44" t="str">
            <v>Gifts - Cash</v>
          </cell>
          <cell r="C44" t="str">
            <v>Y</v>
          </cell>
          <cell r="D44" t="str">
            <v>A</v>
          </cell>
          <cell r="F44">
            <v>37043</v>
          </cell>
          <cell r="H44">
            <v>73050</v>
          </cell>
        </row>
        <row r="45">
          <cell r="A45">
            <v>530015</v>
          </cell>
          <cell r="B45" t="str">
            <v>Earnings Reinvested Clearing</v>
          </cell>
          <cell r="C45" t="str">
            <v>Y</v>
          </cell>
          <cell r="D45" t="str">
            <v>A</v>
          </cell>
          <cell r="F45">
            <v>37043</v>
          </cell>
          <cell r="H45">
            <v>73050</v>
          </cell>
        </row>
        <row r="46">
          <cell r="A46">
            <v>530020</v>
          </cell>
          <cell r="B46" t="str">
            <v>Gifts Gain Loss on Sale</v>
          </cell>
          <cell r="C46" t="str">
            <v>Y</v>
          </cell>
          <cell r="D46" t="str">
            <v>A</v>
          </cell>
          <cell r="F46">
            <v>42831</v>
          </cell>
          <cell r="H46">
            <v>73050</v>
          </cell>
        </row>
        <row r="47">
          <cell r="A47">
            <v>530030</v>
          </cell>
          <cell r="B47" t="str">
            <v>Gifts - Real Estate</v>
          </cell>
          <cell r="C47" t="str">
            <v>Y</v>
          </cell>
          <cell r="D47" t="str">
            <v>A</v>
          </cell>
          <cell r="F47">
            <v>37043</v>
          </cell>
          <cell r="H47">
            <v>73050</v>
          </cell>
        </row>
        <row r="48">
          <cell r="A48">
            <v>530040</v>
          </cell>
          <cell r="B48" t="str">
            <v>Gifts - in - Kind</v>
          </cell>
          <cell r="C48" t="str">
            <v>Y</v>
          </cell>
          <cell r="D48" t="str">
            <v>A</v>
          </cell>
          <cell r="F48">
            <v>37043</v>
          </cell>
          <cell r="H48">
            <v>73050</v>
          </cell>
        </row>
        <row r="49">
          <cell r="A49">
            <v>530090</v>
          </cell>
          <cell r="B49" t="str">
            <v>Gifts - Other</v>
          </cell>
          <cell r="C49" t="str">
            <v>Y</v>
          </cell>
          <cell r="D49" t="str">
            <v>A</v>
          </cell>
          <cell r="F49">
            <v>37043</v>
          </cell>
          <cell r="H49">
            <v>73050</v>
          </cell>
        </row>
        <row r="50">
          <cell r="A50">
            <v>530099</v>
          </cell>
          <cell r="B50" t="str">
            <v>Gift Revenue Clearing-Net to Zero</v>
          </cell>
          <cell r="C50" t="str">
            <v>Y</v>
          </cell>
          <cell r="D50" t="str">
            <v>A</v>
          </cell>
          <cell r="F50">
            <v>37043</v>
          </cell>
          <cell r="H50">
            <v>73050</v>
          </cell>
        </row>
        <row r="51">
          <cell r="A51">
            <v>540010</v>
          </cell>
          <cell r="B51" t="str">
            <v>Endowment Income</v>
          </cell>
          <cell r="C51" t="str">
            <v>Y</v>
          </cell>
          <cell r="D51" t="str">
            <v>A</v>
          </cell>
          <cell r="F51">
            <v>37043</v>
          </cell>
          <cell r="H51">
            <v>73050</v>
          </cell>
        </row>
        <row r="52">
          <cell r="A52">
            <v>540020</v>
          </cell>
          <cell r="B52" t="str">
            <v>Spendable Endowment Income</v>
          </cell>
          <cell r="C52" t="str">
            <v>Y</v>
          </cell>
          <cell r="D52" t="str">
            <v>A</v>
          </cell>
          <cell r="F52">
            <v>37043</v>
          </cell>
          <cell r="H52">
            <v>73050</v>
          </cell>
        </row>
        <row r="53">
          <cell r="A53">
            <v>540030</v>
          </cell>
          <cell r="B53" t="str">
            <v>Spendable Endowment Income Variance</v>
          </cell>
          <cell r="C53" t="str">
            <v>Y</v>
          </cell>
          <cell r="D53" t="str">
            <v>A</v>
          </cell>
          <cell r="F53">
            <v>37043</v>
          </cell>
          <cell r="H53">
            <v>73050</v>
          </cell>
        </row>
        <row r="54">
          <cell r="A54">
            <v>540035</v>
          </cell>
          <cell r="B54" t="str">
            <v>Spendable Endowment Income Transfer</v>
          </cell>
          <cell r="C54" t="str">
            <v>Y</v>
          </cell>
          <cell r="D54" t="str">
            <v>A</v>
          </cell>
          <cell r="F54">
            <v>37043</v>
          </cell>
          <cell r="H54">
            <v>73050</v>
          </cell>
        </row>
        <row r="55">
          <cell r="A55">
            <v>540040</v>
          </cell>
          <cell r="B55" t="str">
            <v>Interest Income</v>
          </cell>
          <cell r="C55" t="str">
            <v>Y</v>
          </cell>
          <cell r="D55" t="str">
            <v>A</v>
          </cell>
          <cell r="F55">
            <v>37043</v>
          </cell>
          <cell r="H55">
            <v>73050</v>
          </cell>
        </row>
        <row r="56">
          <cell r="A56">
            <v>540050</v>
          </cell>
          <cell r="B56" t="str">
            <v>Interest on Short-Term Investment</v>
          </cell>
          <cell r="C56" t="str">
            <v>Y</v>
          </cell>
          <cell r="D56" t="str">
            <v>A</v>
          </cell>
          <cell r="F56">
            <v>37043</v>
          </cell>
          <cell r="H56">
            <v>73050</v>
          </cell>
        </row>
        <row r="57">
          <cell r="A57">
            <v>540060</v>
          </cell>
          <cell r="B57" t="str">
            <v>Dividend Income</v>
          </cell>
          <cell r="C57" t="str">
            <v>Y</v>
          </cell>
          <cell r="D57" t="str">
            <v>A</v>
          </cell>
          <cell r="F57">
            <v>37043</v>
          </cell>
          <cell r="H57">
            <v>73050</v>
          </cell>
        </row>
        <row r="58">
          <cell r="A58">
            <v>540080</v>
          </cell>
          <cell r="B58" t="str">
            <v>Allocated Interest</v>
          </cell>
          <cell r="C58" t="str">
            <v>Y</v>
          </cell>
          <cell r="D58" t="str">
            <v>A</v>
          </cell>
          <cell r="F58">
            <v>37043</v>
          </cell>
          <cell r="H58">
            <v>73050</v>
          </cell>
        </row>
        <row r="59">
          <cell r="A59">
            <v>540090</v>
          </cell>
          <cell r="B59" t="str">
            <v>Other Investment Income</v>
          </cell>
          <cell r="C59" t="str">
            <v>Y</v>
          </cell>
          <cell r="D59" t="str">
            <v>A</v>
          </cell>
          <cell r="F59">
            <v>37043</v>
          </cell>
          <cell r="H59">
            <v>73050</v>
          </cell>
        </row>
        <row r="60">
          <cell r="A60">
            <v>550010</v>
          </cell>
          <cell r="B60" t="str">
            <v>Realized Gain/Loss</v>
          </cell>
          <cell r="C60" t="str">
            <v>Y</v>
          </cell>
          <cell r="D60" t="str">
            <v>A</v>
          </cell>
          <cell r="F60">
            <v>37043</v>
          </cell>
          <cell r="H60">
            <v>73050</v>
          </cell>
        </row>
        <row r="61">
          <cell r="A61">
            <v>550020</v>
          </cell>
          <cell r="B61" t="str">
            <v>Gain/Loss on Sale</v>
          </cell>
          <cell r="C61" t="str">
            <v>Y</v>
          </cell>
          <cell r="D61" t="str">
            <v>A</v>
          </cell>
          <cell r="F61">
            <v>37043</v>
          </cell>
          <cell r="H61">
            <v>73050</v>
          </cell>
        </row>
        <row r="62">
          <cell r="A62">
            <v>551010</v>
          </cell>
          <cell r="B62" t="str">
            <v>Unrealized Gain/Loss</v>
          </cell>
          <cell r="C62" t="str">
            <v>Y</v>
          </cell>
          <cell r="D62" t="str">
            <v>A</v>
          </cell>
          <cell r="F62">
            <v>37043</v>
          </cell>
          <cell r="H62">
            <v>73050</v>
          </cell>
        </row>
        <row r="63">
          <cell r="A63">
            <v>560010</v>
          </cell>
          <cell r="B63" t="str">
            <v>Benefit/Liability Swap Agreement</v>
          </cell>
          <cell r="C63" t="str">
            <v>Y</v>
          </cell>
          <cell r="D63" t="str">
            <v>A</v>
          </cell>
          <cell r="F63">
            <v>37043</v>
          </cell>
          <cell r="H63">
            <v>73050</v>
          </cell>
        </row>
        <row r="64">
          <cell r="A64">
            <v>570010</v>
          </cell>
          <cell r="B64" t="str">
            <v>Actuarial Change In Value</v>
          </cell>
          <cell r="C64" t="str">
            <v>Y</v>
          </cell>
          <cell r="D64" t="str">
            <v>A</v>
          </cell>
          <cell r="F64">
            <v>37043</v>
          </cell>
          <cell r="H64">
            <v>73050</v>
          </cell>
        </row>
        <row r="65">
          <cell r="A65">
            <v>581010</v>
          </cell>
          <cell r="B65" t="str">
            <v>Summer Room Revenue</v>
          </cell>
          <cell r="C65" t="str">
            <v>Y</v>
          </cell>
          <cell r="D65" t="str">
            <v>A</v>
          </cell>
          <cell r="F65">
            <v>41145</v>
          </cell>
          <cell r="H65">
            <v>73050</v>
          </cell>
        </row>
        <row r="66">
          <cell r="A66">
            <v>581020</v>
          </cell>
          <cell r="B66" t="str">
            <v>Fall Room Revenue</v>
          </cell>
          <cell r="C66" t="str">
            <v>Y</v>
          </cell>
          <cell r="D66" t="str">
            <v>A</v>
          </cell>
          <cell r="F66">
            <v>37043</v>
          </cell>
          <cell r="H66">
            <v>73050</v>
          </cell>
        </row>
        <row r="67">
          <cell r="A67">
            <v>581030</v>
          </cell>
          <cell r="B67" t="str">
            <v>Intersession Room Revenue</v>
          </cell>
          <cell r="C67" t="str">
            <v>Y</v>
          </cell>
          <cell r="D67" t="str">
            <v>A</v>
          </cell>
          <cell r="F67">
            <v>37043</v>
          </cell>
          <cell r="H67">
            <v>73050</v>
          </cell>
        </row>
        <row r="68">
          <cell r="A68">
            <v>581040</v>
          </cell>
          <cell r="B68" t="str">
            <v>Room Revenue</v>
          </cell>
          <cell r="C68" t="str">
            <v>Y</v>
          </cell>
          <cell r="D68" t="str">
            <v>A</v>
          </cell>
          <cell r="F68">
            <v>41124</v>
          </cell>
          <cell r="H68">
            <v>73050</v>
          </cell>
        </row>
        <row r="69">
          <cell r="A69">
            <v>581050</v>
          </cell>
          <cell r="B69" t="str">
            <v>Deferred Housing Revenue</v>
          </cell>
          <cell r="C69" t="str">
            <v>Y</v>
          </cell>
          <cell r="D69" t="str">
            <v>A</v>
          </cell>
          <cell r="F69">
            <v>37043</v>
          </cell>
          <cell r="H69">
            <v>73050</v>
          </cell>
        </row>
        <row r="70">
          <cell r="A70">
            <v>583010</v>
          </cell>
          <cell r="B70" t="str">
            <v>Damage Fees</v>
          </cell>
          <cell r="C70" t="str">
            <v>Y</v>
          </cell>
          <cell r="D70" t="str">
            <v>A</v>
          </cell>
          <cell r="F70">
            <v>37043</v>
          </cell>
          <cell r="H70">
            <v>73050</v>
          </cell>
        </row>
        <row r="71">
          <cell r="A71">
            <v>583012</v>
          </cell>
          <cell r="B71" t="str">
            <v>Laundry Revenue</v>
          </cell>
          <cell r="C71" t="str">
            <v>Y</v>
          </cell>
          <cell r="D71" t="str">
            <v>A</v>
          </cell>
          <cell r="F71">
            <v>37043</v>
          </cell>
          <cell r="H71">
            <v>73050</v>
          </cell>
        </row>
        <row r="72">
          <cell r="A72">
            <v>585010</v>
          </cell>
          <cell r="B72" t="str">
            <v>Parking Revenue</v>
          </cell>
          <cell r="C72" t="str">
            <v>Y</v>
          </cell>
          <cell r="D72" t="str">
            <v>A</v>
          </cell>
          <cell r="F72">
            <v>39373</v>
          </cell>
          <cell r="H72">
            <v>73050</v>
          </cell>
        </row>
        <row r="73">
          <cell r="A73">
            <v>585020</v>
          </cell>
          <cell r="B73" t="str">
            <v>Residential Parking</v>
          </cell>
          <cell r="C73" t="str">
            <v>Y</v>
          </cell>
          <cell r="D73" t="str">
            <v>A</v>
          </cell>
          <cell r="F73">
            <v>37043</v>
          </cell>
          <cell r="H73">
            <v>73050</v>
          </cell>
        </row>
        <row r="74">
          <cell r="A74">
            <v>585022</v>
          </cell>
          <cell r="B74" t="str">
            <v>Loyola Village Parking Revenue</v>
          </cell>
          <cell r="C74" t="str">
            <v>Y</v>
          </cell>
          <cell r="D74" t="str">
            <v>A</v>
          </cell>
          <cell r="F74">
            <v>37043</v>
          </cell>
          <cell r="H74">
            <v>73050</v>
          </cell>
        </row>
        <row r="75">
          <cell r="A75">
            <v>585030</v>
          </cell>
          <cell r="B75" t="str">
            <v>Departmental Parking</v>
          </cell>
          <cell r="C75" t="str">
            <v>Y</v>
          </cell>
          <cell r="D75" t="str">
            <v>A</v>
          </cell>
          <cell r="F75">
            <v>37043</v>
          </cell>
          <cell r="H75">
            <v>73050</v>
          </cell>
        </row>
        <row r="76">
          <cell r="A76">
            <v>585040</v>
          </cell>
          <cell r="B76" t="str">
            <v>Parking Citations Revenue</v>
          </cell>
          <cell r="C76" t="str">
            <v>Y</v>
          </cell>
          <cell r="D76" t="str">
            <v>A</v>
          </cell>
          <cell r="F76">
            <v>39373</v>
          </cell>
          <cell r="H76">
            <v>73050</v>
          </cell>
        </row>
        <row r="77">
          <cell r="A77">
            <v>586010</v>
          </cell>
          <cell r="B77" t="str">
            <v>Employee Membership</v>
          </cell>
          <cell r="C77" t="str">
            <v>Y</v>
          </cell>
          <cell r="D77" t="str">
            <v>A</v>
          </cell>
          <cell r="F77">
            <v>37043</v>
          </cell>
          <cell r="H77">
            <v>73050</v>
          </cell>
        </row>
        <row r="78">
          <cell r="A78">
            <v>586012</v>
          </cell>
          <cell r="B78" t="str">
            <v>Alumni Membership</v>
          </cell>
          <cell r="C78" t="str">
            <v>Y</v>
          </cell>
          <cell r="D78" t="str">
            <v>A</v>
          </cell>
          <cell r="F78">
            <v>37043</v>
          </cell>
          <cell r="H78">
            <v>73050</v>
          </cell>
        </row>
        <row r="79">
          <cell r="A79">
            <v>586014</v>
          </cell>
          <cell r="B79" t="str">
            <v>Community Membership</v>
          </cell>
          <cell r="C79" t="str">
            <v>Y</v>
          </cell>
          <cell r="D79" t="str">
            <v>A</v>
          </cell>
          <cell r="F79">
            <v>37043</v>
          </cell>
          <cell r="H79">
            <v>73050</v>
          </cell>
        </row>
        <row r="80">
          <cell r="A80">
            <v>586016</v>
          </cell>
          <cell r="B80" t="str">
            <v>Locker Rental</v>
          </cell>
          <cell r="C80" t="str">
            <v>Y</v>
          </cell>
          <cell r="D80" t="str">
            <v>A</v>
          </cell>
          <cell r="F80">
            <v>37043</v>
          </cell>
          <cell r="H80">
            <v>73050</v>
          </cell>
        </row>
        <row r="81">
          <cell r="A81">
            <v>586018</v>
          </cell>
          <cell r="B81" t="str">
            <v>Towel Service</v>
          </cell>
          <cell r="C81" t="str">
            <v>Y</v>
          </cell>
          <cell r="D81" t="str">
            <v>A</v>
          </cell>
          <cell r="F81">
            <v>37043</v>
          </cell>
          <cell r="H81">
            <v>73050</v>
          </cell>
        </row>
        <row r="82">
          <cell r="A82">
            <v>586020</v>
          </cell>
          <cell r="B82" t="str">
            <v>Swim Passes</v>
          </cell>
          <cell r="C82" t="str">
            <v>Y</v>
          </cell>
          <cell r="D82" t="str">
            <v>A</v>
          </cell>
          <cell r="F82">
            <v>37043</v>
          </cell>
          <cell r="H82">
            <v>73050</v>
          </cell>
        </row>
        <row r="83">
          <cell r="A83">
            <v>586022</v>
          </cell>
          <cell r="B83" t="str">
            <v>Lost Cards</v>
          </cell>
          <cell r="C83" t="str">
            <v>Y</v>
          </cell>
          <cell r="D83" t="str">
            <v>A</v>
          </cell>
          <cell r="F83">
            <v>37043</v>
          </cell>
          <cell r="H83">
            <v>73050</v>
          </cell>
        </row>
        <row r="84">
          <cell r="A84">
            <v>586024</v>
          </cell>
          <cell r="B84" t="str">
            <v>Day/Guest Passes</v>
          </cell>
          <cell r="C84" t="str">
            <v>Y</v>
          </cell>
          <cell r="D84" t="str">
            <v>A</v>
          </cell>
          <cell r="F84">
            <v>37043</v>
          </cell>
          <cell r="H84">
            <v>73050</v>
          </cell>
        </row>
        <row r="85">
          <cell r="A85">
            <v>586026</v>
          </cell>
          <cell r="B85" t="str">
            <v>Class/League</v>
          </cell>
          <cell r="C85" t="str">
            <v>Y</v>
          </cell>
          <cell r="D85" t="str">
            <v>A</v>
          </cell>
          <cell r="F85">
            <v>37043</v>
          </cell>
          <cell r="H85">
            <v>73050</v>
          </cell>
        </row>
        <row r="86">
          <cell r="A86">
            <v>586028</v>
          </cell>
          <cell r="B86" t="str">
            <v>Swim Lessons</v>
          </cell>
          <cell r="C86" t="str">
            <v>Y</v>
          </cell>
          <cell r="D86" t="str">
            <v>A</v>
          </cell>
          <cell r="F86">
            <v>37043</v>
          </cell>
          <cell r="H86">
            <v>73050</v>
          </cell>
        </row>
        <row r="87">
          <cell r="A87">
            <v>586030</v>
          </cell>
          <cell r="B87" t="str">
            <v>Fitness Programs</v>
          </cell>
          <cell r="C87" t="str">
            <v>Y</v>
          </cell>
          <cell r="D87" t="str">
            <v>A</v>
          </cell>
          <cell r="F87">
            <v>37043</v>
          </cell>
          <cell r="H87">
            <v>73050</v>
          </cell>
        </row>
        <row r="88">
          <cell r="A88">
            <v>586032</v>
          </cell>
          <cell r="B88" t="str">
            <v>Recreation Pass</v>
          </cell>
          <cell r="C88" t="str">
            <v>Y</v>
          </cell>
          <cell r="D88" t="str">
            <v>A</v>
          </cell>
          <cell r="F88">
            <v>37043</v>
          </cell>
          <cell r="H88">
            <v>73050</v>
          </cell>
        </row>
        <row r="89">
          <cell r="A89">
            <v>586034</v>
          </cell>
          <cell r="B89" t="str">
            <v>Master Swim</v>
          </cell>
          <cell r="C89" t="str">
            <v>Y</v>
          </cell>
          <cell r="D89" t="str">
            <v>A</v>
          </cell>
          <cell r="F89">
            <v>37043</v>
          </cell>
          <cell r="H89">
            <v>73050</v>
          </cell>
        </row>
        <row r="90">
          <cell r="A90">
            <v>587010</v>
          </cell>
          <cell r="B90" t="str">
            <v>Season Ticket Revenue</v>
          </cell>
          <cell r="C90" t="str">
            <v>Y</v>
          </cell>
          <cell r="D90" t="str">
            <v>A</v>
          </cell>
          <cell r="F90">
            <v>37043</v>
          </cell>
          <cell r="H90">
            <v>73050</v>
          </cell>
        </row>
        <row r="91">
          <cell r="A91">
            <v>587012</v>
          </cell>
          <cell r="B91" t="str">
            <v>Gate Ticket Revenue</v>
          </cell>
          <cell r="C91" t="str">
            <v>Y</v>
          </cell>
          <cell r="D91" t="str">
            <v>A</v>
          </cell>
          <cell r="F91">
            <v>37043</v>
          </cell>
          <cell r="H91">
            <v>73050</v>
          </cell>
        </row>
        <row r="92">
          <cell r="A92">
            <v>587014</v>
          </cell>
          <cell r="B92" t="str">
            <v>Consignment Ticket Revenue</v>
          </cell>
          <cell r="C92" t="str">
            <v>Y</v>
          </cell>
          <cell r="D92" t="str">
            <v>A</v>
          </cell>
          <cell r="F92">
            <v>37043</v>
          </cell>
          <cell r="H92">
            <v>73050</v>
          </cell>
        </row>
        <row r="93">
          <cell r="A93">
            <v>587016</v>
          </cell>
          <cell r="B93" t="str">
            <v>Radio &amp; TV</v>
          </cell>
          <cell r="C93" t="str">
            <v>Y</v>
          </cell>
          <cell r="D93" t="str">
            <v>A</v>
          </cell>
          <cell r="F93">
            <v>37043</v>
          </cell>
          <cell r="H93">
            <v>73050</v>
          </cell>
        </row>
        <row r="94">
          <cell r="A94">
            <v>587018</v>
          </cell>
          <cell r="B94" t="str">
            <v>Game Guarantee Revenue</v>
          </cell>
          <cell r="C94" t="str">
            <v>Y</v>
          </cell>
          <cell r="D94" t="str">
            <v>A</v>
          </cell>
          <cell r="F94">
            <v>39411</v>
          </cell>
          <cell r="H94">
            <v>73050</v>
          </cell>
        </row>
        <row r="95">
          <cell r="A95">
            <v>587020</v>
          </cell>
          <cell r="B95" t="str">
            <v>Concession Sales</v>
          </cell>
          <cell r="C95" t="str">
            <v>Y</v>
          </cell>
          <cell r="D95" t="str">
            <v>A</v>
          </cell>
          <cell r="F95">
            <v>37043</v>
          </cell>
          <cell r="H95">
            <v>73050</v>
          </cell>
        </row>
        <row r="96">
          <cell r="A96">
            <v>587022</v>
          </cell>
          <cell r="B96" t="str">
            <v>Valet Parking Revenue</v>
          </cell>
          <cell r="C96" t="str">
            <v>Y</v>
          </cell>
          <cell r="D96" t="str">
            <v>A</v>
          </cell>
          <cell r="F96">
            <v>37043</v>
          </cell>
          <cell r="H96">
            <v>73050</v>
          </cell>
        </row>
        <row r="97">
          <cell r="A97">
            <v>587024</v>
          </cell>
          <cell r="B97" t="str">
            <v>Service Fee</v>
          </cell>
          <cell r="C97" t="str">
            <v>Y</v>
          </cell>
          <cell r="D97" t="str">
            <v>A</v>
          </cell>
          <cell r="F97">
            <v>37043</v>
          </cell>
          <cell r="H97">
            <v>73050</v>
          </cell>
        </row>
        <row r="98">
          <cell r="A98">
            <v>587026</v>
          </cell>
          <cell r="B98" t="str">
            <v>WCC Ticket Revenue</v>
          </cell>
          <cell r="C98" t="str">
            <v>Y</v>
          </cell>
          <cell r="D98" t="str">
            <v>A</v>
          </cell>
          <cell r="F98">
            <v>37043</v>
          </cell>
          <cell r="H98">
            <v>73050</v>
          </cell>
        </row>
        <row r="99">
          <cell r="A99">
            <v>587028</v>
          </cell>
          <cell r="B99" t="str">
            <v>Athletic Special Events</v>
          </cell>
          <cell r="C99" t="str">
            <v>Y</v>
          </cell>
          <cell r="D99" t="str">
            <v>A</v>
          </cell>
          <cell r="F99">
            <v>37043</v>
          </cell>
          <cell r="H99">
            <v>73050</v>
          </cell>
        </row>
        <row r="100">
          <cell r="A100">
            <v>589010</v>
          </cell>
          <cell r="B100" t="str">
            <v>Other Sales &amp; Services</v>
          </cell>
          <cell r="C100" t="str">
            <v>Y</v>
          </cell>
          <cell r="D100" t="str">
            <v>A</v>
          </cell>
          <cell r="F100">
            <v>37043</v>
          </cell>
          <cell r="H100">
            <v>73050</v>
          </cell>
        </row>
        <row r="101">
          <cell r="A101">
            <v>589020</v>
          </cell>
          <cell r="B101" t="str">
            <v>Conference Fee Revenue</v>
          </cell>
          <cell r="C101" t="str">
            <v>Y</v>
          </cell>
          <cell r="D101" t="str">
            <v>A</v>
          </cell>
          <cell r="F101">
            <v>39370</v>
          </cell>
          <cell r="H101">
            <v>73050</v>
          </cell>
        </row>
        <row r="102">
          <cell r="A102">
            <v>589030</v>
          </cell>
          <cell r="B102" t="str">
            <v>Space Rental</v>
          </cell>
          <cell r="C102" t="str">
            <v>Y</v>
          </cell>
          <cell r="D102" t="str">
            <v>A</v>
          </cell>
          <cell r="F102">
            <v>37043</v>
          </cell>
          <cell r="H102">
            <v>73050</v>
          </cell>
        </row>
        <row r="103">
          <cell r="A103">
            <v>589040</v>
          </cell>
          <cell r="B103" t="str">
            <v>Advertising</v>
          </cell>
          <cell r="C103" t="str">
            <v>Y</v>
          </cell>
          <cell r="D103" t="str">
            <v>A</v>
          </cell>
          <cell r="F103">
            <v>37043</v>
          </cell>
          <cell r="H103">
            <v>73050</v>
          </cell>
        </row>
        <row r="104">
          <cell r="A104">
            <v>582010</v>
          </cell>
          <cell r="B104" t="str">
            <v>Board Revenue</v>
          </cell>
          <cell r="C104" t="str">
            <v>Y</v>
          </cell>
          <cell r="D104" t="str">
            <v>A</v>
          </cell>
          <cell r="F104">
            <v>37043</v>
          </cell>
          <cell r="H104">
            <v>73050</v>
          </cell>
        </row>
        <row r="105">
          <cell r="A105">
            <v>590010</v>
          </cell>
          <cell r="B105" t="str">
            <v>Other Revenue</v>
          </cell>
          <cell r="C105" t="str">
            <v>Y</v>
          </cell>
          <cell r="D105" t="str">
            <v>A</v>
          </cell>
          <cell r="F105">
            <v>37043</v>
          </cell>
          <cell r="H105">
            <v>73050</v>
          </cell>
        </row>
        <row r="106">
          <cell r="A106">
            <v>590020</v>
          </cell>
          <cell r="B106" t="str">
            <v>Rental Income</v>
          </cell>
          <cell r="C106" t="str">
            <v>Y</v>
          </cell>
          <cell r="D106" t="str">
            <v>A</v>
          </cell>
          <cell r="F106">
            <v>37043</v>
          </cell>
          <cell r="H106">
            <v>73050</v>
          </cell>
        </row>
        <row r="107">
          <cell r="A107">
            <v>590030</v>
          </cell>
          <cell r="B107" t="str">
            <v>Royalties</v>
          </cell>
          <cell r="C107" t="str">
            <v>Y</v>
          </cell>
          <cell r="D107" t="str">
            <v>A</v>
          </cell>
          <cell r="F107">
            <v>37043</v>
          </cell>
          <cell r="H107">
            <v>73050</v>
          </cell>
        </row>
        <row r="108">
          <cell r="A108">
            <v>590040</v>
          </cell>
          <cell r="B108" t="str">
            <v>Commissions</v>
          </cell>
          <cell r="C108" t="str">
            <v>Y</v>
          </cell>
          <cell r="D108" t="str">
            <v>A</v>
          </cell>
          <cell r="F108">
            <v>37043</v>
          </cell>
          <cell r="H108">
            <v>73050</v>
          </cell>
        </row>
        <row r="109">
          <cell r="A109">
            <v>590050</v>
          </cell>
          <cell r="B109" t="str">
            <v>Gain (Loss) on Disposal of Asset</v>
          </cell>
          <cell r="C109" t="str">
            <v>Y</v>
          </cell>
          <cell r="D109" t="str">
            <v>A</v>
          </cell>
          <cell r="F109">
            <v>37043</v>
          </cell>
          <cell r="H109">
            <v>73050</v>
          </cell>
        </row>
        <row r="110">
          <cell r="A110">
            <v>590060</v>
          </cell>
          <cell r="B110" t="str">
            <v>Gain or Loss on Extinguished Debt</v>
          </cell>
          <cell r="C110" t="str">
            <v>Y</v>
          </cell>
          <cell r="D110" t="str">
            <v>A</v>
          </cell>
          <cell r="F110">
            <v>40330</v>
          </cell>
          <cell r="H110">
            <v>73050</v>
          </cell>
        </row>
        <row r="111">
          <cell r="A111">
            <v>591010</v>
          </cell>
          <cell r="B111" t="str">
            <v>Bank Interest</v>
          </cell>
          <cell r="C111" t="str">
            <v>Y</v>
          </cell>
          <cell r="D111" t="str">
            <v>A</v>
          </cell>
          <cell r="F111">
            <v>37043</v>
          </cell>
          <cell r="H111">
            <v>73050</v>
          </cell>
        </row>
        <row r="112">
          <cell r="A112">
            <v>591020</v>
          </cell>
          <cell r="B112" t="str">
            <v>Interest on Loans</v>
          </cell>
          <cell r="C112" t="str">
            <v>Y</v>
          </cell>
          <cell r="D112" t="str">
            <v>A</v>
          </cell>
          <cell r="F112">
            <v>37043</v>
          </cell>
          <cell r="H112">
            <v>73050</v>
          </cell>
        </row>
        <row r="113">
          <cell r="A113">
            <v>591030</v>
          </cell>
          <cell r="B113" t="str">
            <v>Penalty Fees</v>
          </cell>
          <cell r="C113" t="str">
            <v>Y</v>
          </cell>
          <cell r="D113" t="str">
            <v>A</v>
          </cell>
          <cell r="F113">
            <v>37043</v>
          </cell>
          <cell r="H113">
            <v>73050</v>
          </cell>
        </row>
        <row r="114">
          <cell r="A114">
            <v>591040</v>
          </cell>
          <cell r="B114" t="str">
            <v>Late Charges</v>
          </cell>
          <cell r="C114" t="str">
            <v>Y</v>
          </cell>
          <cell r="D114" t="str">
            <v>A</v>
          </cell>
          <cell r="F114">
            <v>37043</v>
          </cell>
          <cell r="H114">
            <v>73050</v>
          </cell>
        </row>
        <row r="115">
          <cell r="A115">
            <v>591050</v>
          </cell>
          <cell r="B115" t="str">
            <v>Fed Reimbursement/Cancellation</v>
          </cell>
          <cell r="C115" t="str">
            <v>Y</v>
          </cell>
          <cell r="D115" t="str">
            <v>A</v>
          </cell>
          <cell r="F115">
            <v>37043</v>
          </cell>
          <cell r="H115">
            <v>73050</v>
          </cell>
        </row>
        <row r="116">
          <cell r="A116">
            <v>591090</v>
          </cell>
          <cell r="B116" t="str">
            <v>Other Loan Fund Revenue</v>
          </cell>
          <cell r="C116" t="str">
            <v>Y</v>
          </cell>
          <cell r="D116" t="str">
            <v>A</v>
          </cell>
          <cell r="F116">
            <v>37043</v>
          </cell>
          <cell r="H116">
            <v>73050</v>
          </cell>
        </row>
        <row r="117">
          <cell r="A117">
            <v>592010</v>
          </cell>
          <cell r="B117" t="str">
            <v>SAL Interest Income Loans</v>
          </cell>
          <cell r="C117" t="str">
            <v>Y</v>
          </cell>
          <cell r="D117" t="str">
            <v>A</v>
          </cell>
          <cell r="F117">
            <v>37043</v>
          </cell>
          <cell r="H117">
            <v>73050</v>
          </cell>
        </row>
        <row r="118">
          <cell r="A118">
            <v>592020</v>
          </cell>
          <cell r="B118" t="str">
            <v>SAL Premiums</v>
          </cell>
          <cell r="C118" t="str">
            <v>Y</v>
          </cell>
          <cell r="D118" t="str">
            <v>A</v>
          </cell>
          <cell r="F118">
            <v>37043</v>
          </cell>
          <cell r="H118">
            <v>73050</v>
          </cell>
        </row>
        <row r="119">
          <cell r="A119">
            <v>592030</v>
          </cell>
          <cell r="B119" t="str">
            <v>SAL Special Allowance</v>
          </cell>
          <cell r="C119" t="str">
            <v>Y</v>
          </cell>
          <cell r="D119" t="str">
            <v>A</v>
          </cell>
          <cell r="F119">
            <v>37043</v>
          </cell>
          <cell r="H119">
            <v>73050</v>
          </cell>
        </row>
        <row r="120">
          <cell r="A120">
            <v>711010</v>
          </cell>
          <cell r="B120" t="str">
            <v>Office Supplies</v>
          </cell>
          <cell r="C120" t="str">
            <v>Y</v>
          </cell>
          <cell r="D120" t="str">
            <v>A</v>
          </cell>
          <cell r="E120">
            <v>700000</v>
          </cell>
          <cell r="F120">
            <v>37043</v>
          </cell>
          <cell r="H120">
            <v>73050</v>
          </cell>
        </row>
        <row r="121">
          <cell r="A121">
            <v>711015</v>
          </cell>
          <cell r="B121" t="str">
            <v>Office Supplies Return Charges</v>
          </cell>
          <cell r="C121" t="str">
            <v>Y</v>
          </cell>
          <cell r="D121" t="str">
            <v>A</v>
          </cell>
          <cell r="E121">
            <v>700000</v>
          </cell>
          <cell r="F121">
            <v>37043</v>
          </cell>
          <cell r="H121">
            <v>73050</v>
          </cell>
        </row>
        <row r="122">
          <cell r="A122">
            <v>711210</v>
          </cell>
          <cell r="B122" t="str">
            <v>Instructional Supplies</v>
          </cell>
          <cell r="C122" t="str">
            <v>Y</v>
          </cell>
          <cell r="D122" t="str">
            <v>A</v>
          </cell>
          <cell r="E122">
            <v>700000</v>
          </cell>
          <cell r="F122">
            <v>37043</v>
          </cell>
          <cell r="H122">
            <v>73050</v>
          </cell>
        </row>
        <row r="123">
          <cell r="A123">
            <v>711310</v>
          </cell>
          <cell r="B123" t="str">
            <v>Laboratory Supplies</v>
          </cell>
          <cell r="C123" t="str">
            <v>Y</v>
          </cell>
          <cell r="D123" t="str">
            <v>A</v>
          </cell>
          <cell r="E123">
            <v>700000</v>
          </cell>
          <cell r="F123">
            <v>37043</v>
          </cell>
          <cell r="H123">
            <v>73050</v>
          </cell>
        </row>
        <row r="124">
          <cell r="A124">
            <v>711410</v>
          </cell>
          <cell r="B124" t="str">
            <v>Printer Supplies</v>
          </cell>
          <cell r="C124" t="str">
            <v>Y</v>
          </cell>
          <cell r="D124" t="str">
            <v>A</v>
          </cell>
          <cell r="E124">
            <v>700000</v>
          </cell>
          <cell r="F124">
            <v>37043</v>
          </cell>
          <cell r="H124">
            <v>73050</v>
          </cell>
        </row>
        <row r="125">
          <cell r="A125">
            <v>711510</v>
          </cell>
          <cell r="B125" t="str">
            <v>Computer Supplies</v>
          </cell>
          <cell r="C125" t="str">
            <v>Y</v>
          </cell>
          <cell r="D125" t="str">
            <v>A</v>
          </cell>
          <cell r="E125">
            <v>700000</v>
          </cell>
          <cell r="F125">
            <v>37043</v>
          </cell>
          <cell r="H125">
            <v>73050</v>
          </cell>
        </row>
        <row r="126">
          <cell r="A126">
            <v>711520</v>
          </cell>
          <cell r="B126" t="str">
            <v>Computer Software</v>
          </cell>
          <cell r="C126" t="str">
            <v>Y</v>
          </cell>
          <cell r="D126" t="str">
            <v>A</v>
          </cell>
          <cell r="E126">
            <v>700000</v>
          </cell>
          <cell r="F126">
            <v>37043</v>
          </cell>
          <cell r="H126">
            <v>73050</v>
          </cell>
        </row>
        <row r="127">
          <cell r="A127">
            <v>711710</v>
          </cell>
          <cell r="B127" t="str">
            <v>Facilities Parts &amp; Supplies</v>
          </cell>
          <cell r="C127" t="str">
            <v>Y</v>
          </cell>
          <cell r="D127" t="str">
            <v>A</v>
          </cell>
          <cell r="E127">
            <v>700000</v>
          </cell>
          <cell r="F127">
            <v>37043</v>
          </cell>
          <cell r="H127">
            <v>73050</v>
          </cell>
        </row>
        <row r="128">
          <cell r="A128">
            <v>711810</v>
          </cell>
          <cell r="B128" t="str">
            <v>Office Equipment under 5000</v>
          </cell>
          <cell r="C128" t="str">
            <v>Y</v>
          </cell>
          <cell r="D128" t="str">
            <v>A</v>
          </cell>
          <cell r="E128">
            <v>700000</v>
          </cell>
          <cell r="F128">
            <v>41248</v>
          </cell>
          <cell r="H128">
            <v>73050</v>
          </cell>
        </row>
        <row r="129">
          <cell r="A129">
            <v>711910</v>
          </cell>
          <cell r="B129" t="str">
            <v>Other Supplies</v>
          </cell>
          <cell r="C129" t="str">
            <v>Y</v>
          </cell>
          <cell r="D129" t="str">
            <v>A</v>
          </cell>
          <cell r="E129">
            <v>700000</v>
          </cell>
          <cell r="F129">
            <v>37043</v>
          </cell>
          <cell r="H129">
            <v>73050</v>
          </cell>
        </row>
        <row r="130">
          <cell r="A130">
            <v>712010</v>
          </cell>
          <cell r="B130" t="str">
            <v>Postage</v>
          </cell>
          <cell r="C130" t="str">
            <v>Y</v>
          </cell>
          <cell r="D130" t="str">
            <v>A</v>
          </cell>
          <cell r="E130">
            <v>700000</v>
          </cell>
          <cell r="F130">
            <v>37043</v>
          </cell>
          <cell r="H130">
            <v>73050</v>
          </cell>
        </row>
        <row r="131">
          <cell r="A131">
            <v>712020</v>
          </cell>
          <cell r="B131" t="str">
            <v>Freight/Shipping</v>
          </cell>
          <cell r="C131" t="str">
            <v>Y</v>
          </cell>
          <cell r="D131" t="str">
            <v>A</v>
          </cell>
          <cell r="E131">
            <v>700000</v>
          </cell>
          <cell r="F131">
            <v>37043</v>
          </cell>
          <cell r="H131">
            <v>73050</v>
          </cell>
        </row>
        <row r="132">
          <cell r="A132">
            <v>712030</v>
          </cell>
          <cell r="B132" t="str">
            <v>Mailing House</v>
          </cell>
          <cell r="C132" t="str">
            <v>Y</v>
          </cell>
          <cell r="D132" t="str">
            <v>A</v>
          </cell>
          <cell r="E132">
            <v>700000</v>
          </cell>
          <cell r="F132">
            <v>37043</v>
          </cell>
          <cell r="H132">
            <v>73050</v>
          </cell>
        </row>
        <row r="133">
          <cell r="A133">
            <v>712040</v>
          </cell>
          <cell r="B133" t="str">
            <v>Courier/Messenger</v>
          </cell>
          <cell r="C133" t="str">
            <v>Y</v>
          </cell>
          <cell r="D133" t="str">
            <v>A</v>
          </cell>
          <cell r="E133">
            <v>700000</v>
          </cell>
          <cell r="F133">
            <v>37043</v>
          </cell>
          <cell r="H133">
            <v>73050</v>
          </cell>
        </row>
        <row r="134">
          <cell r="A134">
            <v>712050</v>
          </cell>
          <cell r="B134" t="str">
            <v>Chargebacks</v>
          </cell>
          <cell r="C134" t="str">
            <v>Y</v>
          </cell>
          <cell r="D134" t="str">
            <v>A</v>
          </cell>
          <cell r="E134">
            <v>700000</v>
          </cell>
          <cell r="F134">
            <v>37043</v>
          </cell>
          <cell r="H134">
            <v>73050</v>
          </cell>
        </row>
        <row r="135">
          <cell r="A135">
            <v>712110</v>
          </cell>
          <cell r="B135" t="str">
            <v>Telephone</v>
          </cell>
          <cell r="C135" t="str">
            <v>Y</v>
          </cell>
          <cell r="D135" t="str">
            <v>A</v>
          </cell>
          <cell r="E135">
            <v>700000</v>
          </cell>
          <cell r="F135">
            <v>37043</v>
          </cell>
          <cell r="H135">
            <v>73050</v>
          </cell>
        </row>
        <row r="136">
          <cell r="A136">
            <v>712120</v>
          </cell>
          <cell r="B136" t="str">
            <v>Cell Phone</v>
          </cell>
          <cell r="C136" t="str">
            <v>Y</v>
          </cell>
          <cell r="D136" t="str">
            <v>A</v>
          </cell>
          <cell r="E136">
            <v>700000</v>
          </cell>
          <cell r="F136">
            <v>37043</v>
          </cell>
          <cell r="H136">
            <v>73050</v>
          </cell>
        </row>
        <row r="137">
          <cell r="A137">
            <v>712130</v>
          </cell>
          <cell r="B137" t="str">
            <v>Internet</v>
          </cell>
          <cell r="C137" t="str">
            <v>Y</v>
          </cell>
          <cell r="D137" t="str">
            <v>A</v>
          </cell>
          <cell r="E137">
            <v>700000</v>
          </cell>
          <cell r="F137">
            <v>37043</v>
          </cell>
          <cell r="H137">
            <v>73050</v>
          </cell>
        </row>
        <row r="138">
          <cell r="A138">
            <v>712140</v>
          </cell>
          <cell r="B138" t="str">
            <v>Teleconference</v>
          </cell>
          <cell r="C138" t="str">
            <v>Y</v>
          </cell>
          <cell r="D138" t="str">
            <v>A</v>
          </cell>
          <cell r="E138">
            <v>700000</v>
          </cell>
          <cell r="F138">
            <v>37043</v>
          </cell>
          <cell r="H138">
            <v>73050</v>
          </cell>
        </row>
        <row r="139">
          <cell r="A139">
            <v>712150</v>
          </cell>
          <cell r="B139" t="str">
            <v>Cable Service</v>
          </cell>
          <cell r="C139" t="str">
            <v>Y</v>
          </cell>
          <cell r="D139" t="str">
            <v>A</v>
          </cell>
          <cell r="E139">
            <v>700000</v>
          </cell>
          <cell r="F139">
            <v>37043</v>
          </cell>
          <cell r="H139">
            <v>73050</v>
          </cell>
        </row>
        <row r="140">
          <cell r="A140">
            <v>712210</v>
          </cell>
          <cell r="B140" t="str">
            <v>Admin Calls Local LD</v>
          </cell>
          <cell r="C140" t="str">
            <v>Y</v>
          </cell>
          <cell r="D140" t="str">
            <v>A</v>
          </cell>
          <cell r="E140">
            <v>700000</v>
          </cell>
          <cell r="F140">
            <v>39834</v>
          </cell>
          <cell r="H140">
            <v>73050</v>
          </cell>
        </row>
        <row r="141">
          <cell r="A141">
            <v>712220</v>
          </cell>
          <cell r="B141" t="str">
            <v>Admin Equipment 1MB OCC</v>
          </cell>
          <cell r="C141" t="str">
            <v>Y</v>
          </cell>
          <cell r="D141" t="str">
            <v>A</v>
          </cell>
          <cell r="E141">
            <v>700000</v>
          </cell>
          <cell r="F141">
            <v>39834</v>
          </cell>
          <cell r="H141">
            <v>73050</v>
          </cell>
        </row>
        <row r="142">
          <cell r="A142">
            <v>712230</v>
          </cell>
          <cell r="B142" t="str">
            <v>TelePacific ATT DID PRI T1</v>
          </cell>
          <cell r="C142" t="str">
            <v>Y</v>
          </cell>
          <cell r="D142" t="str">
            <v>A</v>
          </cell>
          <cell r="E142">
            <v>700000</v>
          </cell>
          <cell r="F142">
            <v>39834</v>
          </cell>
          <cell r="H142">
            <v>73050</v>
          </cell>
        </row>
        <row r="143">
          <cell r="A143">
            <v>712240</v>
          </cell>
          <cell r="B143" t="str">
            <v>ISP Circuits</v>
          </cell>
          <cell r="C143" t="str">
            <v>Y</v>
          </cell>
          <cell r="D143" t="str">
            <v>A</v>
          </cell>
          <cell r="E143">
            <v>700000</v>
          </cell>
          <cell r="F143">
            <v>41324</v>
          </cell>
          <cell r="H143">
            <v>73050</v>
          </cell>
        </row>
        <row r="144">
          <cell r="A144">
            <v>712310</v>
          </cell>
          <cell r="B144" t="str">
            <v>Duplicating/Copying</v>
          </cell>
          <cell r="C144" t="str">
            <v>Y</v>
          </cell>
          <cell r="D144" t="str">
            <v>A</v>
          </cell>
          <cell r="E144">
            <v>700000</v>
          </cell>
          <cell r="F144">
            <v>37043</v>
          </cell>
          <cell r="H144">
            <v>73050</v>
          </cell>
        </row>
        <row r="145">
          <cell r="A145">
            <v>712320</v>
          </cell>
          <cell r="B145" t="str">
            <v>Printing</v>
          </cell>
          <cell r="C145" t="str">
            <v>Y</v>
          </cell>
          <cell r="D145" t="str">
            <v>A</v>
          </cell>
          <cell r="E145">
            <v>700000</v>
          </cell>
          <cell r="F145">
            <v>37043</v>
          </cell>
          <cell r="H145">
            <v>73050</v>
          </cell>
        </row>
        <row r="146">
          <cell r="A146">
            <v>712410</v>
          </cell>
          <cell r="B146" t="str">
            <v>Membership</v>
          </cell>
          <cell r="C146" t="str">
            <v>Y</v>
          </cell>
          <cell r="D146" t="str">
            <v>A</v>
          </cell>
          <cell r="E146">
            <v>700000</v>
          </cell>
          <cell r="F146">
            <v>37043</v>
          </cell>
          <cell r="H146">
            <v>73050</v>
          </cell>
        </row>
        <row r="147">
          <cell r="A147">
            <v>712420</v>
          </cell>
          <cell r="B147" t="str">
            <v>Dues</v>
          </cell>
          <cell r="C147" t="str">
            <v>Y</v>
          </cell>
          <cell r="D147" t="str">
            <v>A</v>
          </cell>
          <cell r="E147">
            <v>700000</v>
          </cell>
          <cell r="F147">
            <v>37043</v>
          </cell>
          <cell r="H147">
            <v>73050</v>
          </cell>
        </row>
        <row r="148">
          <cell r="A148">
            <v>712430</v>
          </cell>
          <cell r="B148" t="str">
            <v>Accreditation</v>
          </cell>
          <cell r="C148" t="str">
            <v>Y</v>
          </cell>
          <cell r="D148" t="str">
            <v>A</v>
          </cell>
          <cell r="E148">
            <v>700000</v>
          </cell>
          <cell r="F148">
            <v>37043</v>
          </cell>
          <cell r="H148">
            <v>73050</v>
          </cell>
        </row>
        <row r="149">
          <cell r="A149">
            <v>712510</v>
          </cell>
          <cell r="B149" t="str">
            <v>Subscriptions</v>
          </cell>
          <cell r="C149" t="str">
            <v>Y</v>
          </cell>
          <cell r="D149" t="str">
            <v>A</v>
          </cell>
          <cell r="E149">
            <v>700000</v>
          </cell>
          <cell r="F149">
            <v>37043</v>
          </cell>
          <cell r="H149">
            <v>73050</v>
          </cell>
        </row>
        <row r="150">
          <cell r="A150">
            <v>712610</v>
          </cell>
          <cell r="B150" t="str">
            <v>Inter-Library Loans</v>
          </cell>
          <cell r="C150" t="str">
            <v>Y</v>
          </cell>
          <cell r="D150" t="str">
            <v>A</v>
          </cell>
          <cell r="E150">
            <v>700000</v>
          </cell>
          <cell r="F150">
            <v>37043</v>
          </cell>
          <cell r="H150">
            <v>73050</v>
          </cell>
        </row>
        <row r="151">
          <cell r="A151">
            <v>712810</v>
          </cell>
          <cell r="B151" t="str">
            <v>Maintenance Contracts</v>
          </cell>
          <cell r="C151" t="str">
            <v>Y</v>
          </cell>
          <cell r="D151" t="str">
            <v>A</v>
          </cell>
          <cell r="E151">
            <v>700000</v>
          </cell>
          <cell r="F151">
            <v>37043</v>
          </cell>
          <cell r="H151">
            <v>73050</v>
          </cell>
        </row>
        <row r="152">
          <cell r="A152">
            <v>712820</v>
          </cell>
          <cell r="B152" t="str">
            <v>Maintenance Hardware</v>
          </cell>
          <cell r="C152" t="str">
            <v>Y</v>
          </cell>
          <cell r="D152" t="str">
            <v>A</v>
          </cell>
          <cell r="E152">
            <v>700000</v>
          </cell>
          <cell r="F152">
            <v>37043</v>
          </cell>
          <cell r="H152">
            <v>73050</v>
          </cell>
        </row>
        <row r="153">
          <cell r="A153">
            <v>712830</v>
          </cell>
          <cell r="B153" t="str">
            <v>Maintenance Software</v>
          </cell>
          <cell r="C153" t="str">
            <v>Y</v>
          </cell>
          <cell r="D153" t="str">
            <v>A</v>
          </cell>
          <cell r="E153">
            <v>700000</v>
          </cell>
          <cell r="F153">
            <v>37043</v>
          </cell>
          <cell r="H153">
            <v>73050</v>
          </cell>
        </row>
        <row r="154">
          <cell r="A154">
            <v>712910</v>
          </cell>
          <cell r="B154" t="str">
            <v>Advertising &amp; Promo</v>
          </cell>
          <cell r="C154" t="str">
            <v>Y</v>
          </cell>
          <cell r="D154" t="str">
            <v>A</v>
          </cell>
          <cell r="E154">
            <v>700000</v>
          </cell>
          <cell r="F154">
            <v>37043</v>
          </cell>
          <cell r="H154">
            <v>73050</v>
          </cell>
        </row>
        <row r="155">
          <cell r="A155">
            <v>712920</v>
          </cell>
          <cell r="B155" t="str">
            <v>Newspapers/Print Media</v>
          </cell>
          <cell r="C155" t="str">
            <v>Y</v>
          </cell>
          <cell r="D155" t="str">
            <v>A</v>
          </cell>
          <cell r="E155">
            <v>700000</v>
          </cell>
          <cell r="F155">
            <v>37043</v>
          </cell>
          <cell r="H155">
            <v>73050</v>
          </cell>
        </row>
        <row r="156">
          <cell r="A156">
            <v>712930</v>
          </cell>
          <cell r="B156" t="str">
            <v>Classified Job Ads</v>
          </cell>
          <cell r="C156" t="str">
            <v>Y</v>
          </cell>
          <cell r="D156" t="str">
            <v>A</v>
          </cell>
          <cell r="E156">
            <v>700000</v>
          </cell>
          <cell r="F156">
            <v>37043</v>
          </cell>
          <cell r="H156">
            <v>73050</v>
          </cell>
        </row>
        <row r="157">
          <cell r="A157">
            <v>712940</v>
          </cell>
          <cell r="B157" t="str">
            <v>Video Productions</v>
          </cell>
          <cell r="C157" t="str">
            <v>Y</v>
          </cell>
          <cell r="D157" t="str">
            <v>A</v>
          </cell>
          <cell r="E157">
            <v>700000</v>
          </cell>
          <cell r="F157">
            <v>37043</v>
          </cell>
          <cell r="H157">
            <v>73050</v>
          </cell>
        </row>
        <row r="158">
          <cell r="A158">
            <v>712950</v>
          </cell>
          <cell r="B158" t="str">
            <v>Merchandise</v>
          </cell>
          <cell r="C158" t="str">
            <v>Y</v>
          </cell>
          <cell r="D158" t="str">
            <v>A</v>
          </cell>
          <cell r="E158">
            <v>700000</v>
          </cell>
          <cell r="F158">
            <v>37043</v>
          </cell>
          <cell r="H158">
            <v>73050</v>
          </cell>
        </row>
        <row r="159">
          <cell r="A159">
            <v>712960</v>
          </cell>
          <cell r="B159" t="str">
            <v>Radio &amp; TV Ads</v>
          </cell>
          <cell r="C159" t="str">
            <v>Y</v>
          </cell>
          <cell r="D159" t="str">
            <v>A</v>
          </cell>
          <cell r="E159">
            <v>700000</v>
          </cell>
          <cell r="F159">
            <v>37043</v>
          </cell>
          <cell r="H159">
            <v>73050</v>
          </cell>
        </row>
        <row r="160">
          <cell r="A160">
            <v>713010</v>
          </cell>
          <cell r="B160" t="str">
            <v>Rental Expense</v>
          </cell>
          <cell r="C160" t="str">
            <v>Y</v>
          </cell>
          <cell r="D160" t="str">
            <v>A</v>
          </cell>
          <cell r="E160">
            <v>700000</v>
          </cell>
          <cell r="F160">
            <v>37043</v>
          </cell>
          <cell r="H160">
            <v>73050</v>
          </cell>
        </row>
        <row r="161">
          <cell r="A161">
            <v>713020</v>
          </cell>
          <cell r="B161" t="str">
            <v>Equipment Rental</v>
          </cell>
          <cell r="C161" t="str">
            <v>Y</v>
          </cell>
          <cell r="D161" t="str">
            <v>A</v>
          </cell>
          <cell r="E161">
            <v>700000</v>
          </cell>
          <cell r="F161">
            <v>37043</v>
          </cell>
          <cell r="H161">
            <v>73050</v>
          </cell>
        </row>
        <row r="162">
          <cell r="A162">
            <v>713030</v>
          </cell>
          <cell r="B162" t="str">
            <v>Facilities Rental</v>
          </cell>
          <cell r="C162" t="str">
            <v>Y</v>
          </cell>
          <cell r="D162" t="str">
            <v>A</v>
          </cell>
          <cell r="E162">
            <v>700000</v>
          </cell>
          <cell r="F162">
            <v>37043</v>
          </cell>
          <cell r="H162">
            <v>73050</v>
          </cell>
        </row>
        <row r="163">
          <cell r="A163">
            <v>713040</v>
          </cell>
          <cell r="B163" t="str">
            <v>Furniture Rental</v>
          </cell>
          <cell r="C163" t="str">
            <v>Y</v>
          </cell>
          <cell r="D163" t="str">
            <v>A</v>
          </cell>
          <cell r="E163">
            <v>700000</v>
          </cell>
          <cell r="F163">
            <v>37043</v>
          </cell>
          <cell r="H163">
            <v>73050</v>
          </cell>
        </row>
        <row r="164">
          <cell r="A164">
            <v>713060</v>
          </cell>
          <cell r="B164" t="str">
            <v>Storage Rental</v>
          </cell>
          <cell r="C164" t="str">
            <v>Y</v>
          </cell>
          <cell r="D164" t="str">
            <v>A</v>
          </cell>
          <cell r="E164">
            <v>700000</v>
          </cell>
          <cell r="F164">
            <v>37043</v>
          </cell>
          <cell r="H164">
            <v>73050</v>
          </cell>
        </row>
        <row r="165">
          <cell r="A165">
            <v>713110</v>
          </cell>
          <cell r="B165" t="str">
            <v>Facilities Lease</v>
          </cell>
          <cell r="C165" t="str">
            <v>Y</v>
          </cell>
          <cell r="D165" t="str">
            <v>A</v>
          </cell>
          <cell r="E165">
            <v>700000</v>
          </cell>
          <cell r="F165">
            <v>37043</v>
          </cell>
          <cell r="H165">
            <v>73050</v>
          </cell>
        </row>
        <row r="166">
          <cell r="A166">
            <v>713120</v>
          </cell>
          <cell r="B166" t="str">
            <v>Equipment Lease</v>
          </cell>
          <cell r="C166" t="str">
            <v>Y</v>
          </cell>
          <cell r="D166" t="str">
            <v>A</v>
          </cell>
          <cell r="E166">
            <v>700000</v>
          </cell>
          <cell r="F166">
            <v>37043</v>
          </cell>
          <cell r="H166">
            <v>73050</v>
          </cell>
        </row>
        <row r="167">
          <cell r="A167">
            <v>713190</v>
          </cell>
          <cell r="B167" t="str">
            <v>Lease Cost Amortization</v>
          </cell>
          <cell r="C167" t="str">
            <v>Y</v>
          </cell>
          <cell r="D167" t="str">
            <v>A</v>
          </cell>
          <cell r="E167">
            <v>700000</v>
          </cell>
          <cell r="F167">
            <v>37043</v>
          </cell>
          <cell r="H167">
            <v>73050</v>
          </cell>
        </row>
        <row r="168">
          <cell r="A168">
            <v>713210</v>
          </cell>
          <cell r="B168" t="str">
            <v>Filing Fees</v>
          </cell>
          <cell r="C168" t="str">
            <v>Y</v>
          </cell>
          <cell r="D168" t="str">
            <v>A</v>
          </cell>
          <cell r="E168">
            <v>700000</v>
          </cell>
          <cell r="F168">
            <v>37043</v>
          </cell>
          <cell r="H168">
            <v>73050</v>
          </cell>
        </row>
        <row r="169">
          <cell r="A169">
            <v>713220</v>
          </cell>
          <cell r="B169" t="str">
            <v>Fines &amp; Penalties</v>
          </cell>
          <cell r="C169" t="str">
            <v>Y</v>
          </cell>
          <cell r="D169" t="str">
            <v>A</v>
          </cell>
          <cell r="E169">
            <v>700000</v>
          </cell>
          <cell r="F169">
            <v>37043</v>
          </cell>
          <cell r="H169">
            <v>73050</v>
          </cell>
        </row>
        <row r="170">
          <cell r="A170">
            <v>713230</v>
          </cell>
          <cell r="B170" t="str">
            <v>Parking Tax</v>
          </cell>
          <cell r="C170" t="str">
            <v>Y</v>
          </cell>
          <cell r="D170" t="str">
            <v>A</v>
          </cell>
          <cell r="E170">
            <v>700000</v>
          </cell>
          <cell r="F170">
            <v>37043</v>
          </cell>
          <cell r="H170">
            <v>73050</v>
          </cell>
        </row>
        <row r="171">
          <cell r="A171">
            <v>713240</v>
          </cell>
          <cell r="B171" t="str">
            <v>Property Tax</v>
          </cell>
          <cell r="C171" t="str">
            <v>Y</v>
          </cell>
          <cell r="D171" t="str">
            <v>A</v>
          </cell>
          <cell r="E171">
            <v>700000</v>
          </cell>
          <cell r="F171">
            <v>37043</v>
          </cell>
          <cell r="H171">
            <v>73050</v>
          </cell>
        </row>
        <row r="172">
          <cell r="A172">
            <v>713250</v>
          </cell>
          <cell r="B172" t="str">
            <v>Sales &amp; Use Tax</v>
          </cell>
          <cell r="C172" t="str">
            <v>Y</v>
          </cell>
          <cell r="D172" t="str">
            <v>A</v>
          </cell>
          <cell r="E172">
            <v>700000</v>
          </cell>
          <cell r="F172">
            <v>37043</v>
          </cell>
          <cell r="H172">
            <v>73050</v>
          </cell>
        </row>
        <row r="173">
          <cell r="A173">
            <v>713290</v>
          </cell>
          <cell r="B173" t="str">
            <v>Miscellaneous Taxes</v>
          </cell>
          <cell r="C173" t="str">
            <v>Y</v>
          </cell>
          <cell r="D173" t="str">
            <v>A</v>
          </cell>
          <cell r="E173">
            <v>700000</v>
          </cell>
          <cell r="F173">
            <v>37043</v>
          </cell>
          <cell r="H173">
            <v>73050</v>
          </cell>
        </row>
        <row r="174">
          <cell r="A174">
            <v>713292</v>
          </cell>
          <cell r="B174" t="str">
            <v>Misc Foreign Govt Taxes</v>
          </cell>
          <cell r="C174" t="str">
            <v>Y</v>
          </cell>
          <cell r="D174" t="str">
            <v>A</v>
          </cell>
          <cell r="E174">
            <v>700000</v>
          </cell>
          <cell r="F174">
            <v>39549</v>
          </cell>
          <cell r="H174">
            <v>73050</v>
          </cell>
        </row>
        <row r="175">
          <cell r="A175">
            <v>713410</v>
          </cell>
          <cell r="B175" t="str">
            <v>Software Licenses</v>
          </cell>
          <cell r="C175" t="str">
            <v>Y</v>
          </cell>
          <cell r="D175" t="str">
            <v>A</v>
          </cell>
          <cell r="E175">
            <v>700000</v>
          </cell>
          <cell r="F175">
            <v>37043</v>
          </cell>
          <cell r="H175">
            <v>73050</v>
          </cell>
        </row>
        <row r="176">
          <cell r="A176">
            <v>713420</v>
          </cell>
          <cell r="B176" t="str">
            <v>Hardware Licenses</v>
          </cell>
          <cell r="C176" t="str">
            <v>Y</v>
          </cell>
          <cell r="D176" t="str">
            <v>A</v>
          </cell>
          <cell r="E176">
            <v>700000</v>
          </cell>
          <cell r="F176">
            <v>37043</v>
          </cell>
          <cell r="H176">
            <v>73050</v>
          </cell>
        </row>
        <row r="177">
          <cell r="A177">
            <v>713510</v>
          </cell>
          <cell r="B177" t="str">
            <v>Fuel</v>
          </cell>
          <cell r="C177" t="str">
            <v>Y</v>
          </cell>
          <cell r="D177" t="str">
            <v>A</v>
          </cell>
          <cell r="E177">
            <v>700000</v>
          </cell>
          <cell r="F177">
            <v>37043</v>
          </cell>
          <cell r="H177">
            <v>73050</v>
          </cell>
        </row>
        <row r="178">
          <cell r="A178">
            <v>713520</v>
          </cell>
          <cell r="B178" t="str">
            <v>Vehicle Parts</v>
          </cell>
          <cell r="C178" t="str">
            <v>Y</v>
          </cell>
          <cell r="D178" t="str">
            <v>A</v>
          </cell>
          <cell r="E178">
            <v>700000</v>
          </cell>
          <cell r="F178">
            <v>37043</v>
          </cell>
          <cell r="H178">
            <v>73050</v>
          </cell>
        </row>
        <row r="179">
          <cell r="A179">
            <v>713530</v>
          </cell>
          <cell r="B179" t="str">
            <v>License Registration</v>
          </cell>
          <cell r="C179" t="str">
            <v>Y</v>
          </cell>
          <cell r="D179" t="str">
            <v>A</v>
          </cell>
          <cell r="E179">
            <v>700000</v>
          </cell>
          <cell r="F179">
            <v>37043</v>
          </cell>
          <cell r="H179">
            <v>73050</v>
          </cell>
        </row>
        <row r="180">
          <cell r="A180">
            <v>713540</v>
          </cell>
          <cell r="B180" t="str">
            <v>Vehicle Maintenance</v>
          </cell>
          <cell r="C180" t="str">
            <v>Y</v>
          </cell>
          <cell r="D180" t="str">
            <v>A</v>
          </cell>
          <cell r="E180">
            <v>700000</v>
          </cell>
          <cell r="F180">
            <v>37043</v>
          </cell>
          <cell r="H180">
            <v>73050</v>
          </cell>
        </row>
        <row r="181">
          <cell r="A181">
            <v>713610</v>
          </cell>
          <cell r="B181" t="str">
            <v>School as Lender Fees</v>
          </cell>
          <cell r="C181" t="str">
            <v>Y</v>
          </cell>
          <cell r="D181" t="str">
            <v>A</v>
          </cell>
          <cell r="E181">
            <v>700000</v>
          </cell>
          <cell r="F181">
            <v>37043</v>
          </cell>
          <cell r="H181">
            <v>73050</v>
          </cell>
        </row>
        <row r="182">
          <cell r="A182">
            <v>713620</v>
          </cell>
          <cell r="B182" t="str">
            <v>Origination Fee Expense</v>
          </cell>
          <cell r="C182" t="str">
            <v>Y</v>
          </cell>
          <cell r="D182" t="str">
            <v>A</v>
          </cell>
          <cell r="E182">
            <v>700000</v>
          </cell>
          <cell r="F182">
            <v>37043</v>
          </cell>
          <cell r="H182">
            <v>73050</v>
          </cell>
        </row>
        <row r="183">
          <cell r="A183">
            <v>713710</v>
          </cell>
          <cell r="B183" t="str">
            <v>Moving</v>
          </cell>
          <cell r="C183" t="str">
            <v>Y</v>
          </cell>
          <cell r="D183" t="str">
            <v>A</v>
          </cell>
          <cell r="E183">
            <v>700000</v>
          </cell>
          <cell r="F183">
            <v>37043</v>
          </cell>
          <cell r="H183">
            <v>73050</v>
          </cell>
        </row>
        <row r="184">
          <cell r="A184">
            <v>713810</v>
          </cell>
          <cell r="B184" t="str">
            <v>Account Maintenance</v>
          </cell>
          <cell r="C184" t="str">
            <v>Y</v>
          </cell>
          <cell r="D184" t="str">
            <v>A</v>
          </cell>
          <cell r="E184">
            <v>700000</v>
          </cell>
          <cell r="F184">
            <v>37043</v>
          </cell>
          <cell r="H184">
            <v>73050</v>
          </cell>
        </row>
        <row r="185">
          <cell r="A185">
            <v>713820</v>
          </cell>
          <cell r="B185" t="str">
            <v>Over/Short</v>
          </cell>
          <cell r="C185" t="str">
            <v>Y</v>
          </cell>
          <cell r="D185" t="str">
            <v>A</v>
          </cell>
          <cell r="E185">
            <v>700000</v>
          </cell>
          <cell r="F185">
            <v>37043</v>
          </cell>
          <cell r="H185">
            <v>73050</v>
          </cell>
        </row>
        <row r="186">
          <cell r="A186">
            <v>713830</v>
          </cell>
          <cell r="B186" t="str">
            <v>Web Processing Fees</v>
          </cell>
          <cell r="C186" t="str">
            <v>Y</v>
          </cell>
          <cell r="D186" t="str">
            <v>A</v>
          </cell>
          <cell r="E186">
            <v>700000</v>
          </cell>
          <cell r="F186">
            <v>37043</v>
          </cell>
          <cell r="H186">
            <v>73050</v>
          </cell>
        </row>
        <row r="187">
          <cell r="A187">
            <v>713840</v>
          </cell>
          <cell r="B187" t="str">
            <v>Bank Fees</v>
          </cell>
          <cell r="C187" t="str">
            <v>Y</v>
          </cell>
          <cell r="D187" t="str">
            <v>A</v>
          </cell>
          <cell r="E187">
            <v>700000</v>
          </cell>
          <cell r="F187">
            <v>37043</v>
          </cell>
          <cell r="H187">
            <v>73050</v>
          </cell>
        </row>
        <row r="188">
          <cell r="A188">
            <v>713850</v>
          </cell>
          <cell r="B188" t="str">
            <v>Credit Card Discount Fees</v>
          </cell>
          <cell r="C188" t="str">
            <v>Y</v>
          </cell>
          <cell r="D188" t="str">
            <v>A</v>
          </cell>
          <cell r="E188">
            <v>700000</v>
          </cell>
          <cell r="F188">
            <v>37043</v>
          </cell>
          <cell r="H188">
            <v>73050</v>
          </cell>
        </row>
        <row r="189">
          <cell r="A189">
            <v>714010</v>
          </cell>
          <cell r="B189" t="str">
            <v>Trust Inc to Beneficiaries</v>
          </cell>
          <cell r="C189" t="str">
            <v>Y</v>
          </cell>
          <cell r="D189" t="str">
            <v>A</v>
          </cell>
          <cell r="F189">
            <v>37043</v>
          </cell>
          <cell r="H189">
            <v>73050</v>
          </cell>
        </row>
        <row r="190">
          <cell r="A190">
            <v>716010</v>
          </cell>
          <cell r="B190" t="str">
            <v>Airfare</v>
          </cell>
          <cell r="C190" t="str">
            <v>Y</v>
          </cell>
          <cell r="D190" t="str">
            <v>A</v>
          </cell>
          <cell r="E190">
            <v>700000</v>
          </cell>
          <cell r="F190">
            <v>37043</v>
          </cell>
          <cell r="H190">
            <v>73050</v>
          </cell>
        </row>
        <row r="191">
          <cell r="A191">
            <v>716020</v>
          </cell>
          <cell r="B191" t="str">
            <v>Car Rental</v>
          </cell>
          <cell r="C191" t="str">
            <v>Y</v>
          </cell>
          <cell r="D191" t="str">
            <v>A</v>
          </cell>
          <cell r="E191">
            <v>700000</v>
          </cell>
          <cell r="F191">
            <v>37043</v>
          </cell>
          <cell r="H191">
            <v>73050</v>
          </cell>
        </row>
        <row r="192">
          <cell r="A192">
            <v>716030</v>
          </cell>
          <cell r="B192" t="str">
            <v>Taxi</v>
          </cell>
          <cell r="C192" t="str">
            <v>Y</v>
          </cell>
          <cell r="D192" t="str">
            <v>A</v>
          </cell>
          <cell r="E192">
            <v>700000</v>
          </cell>
          <cell r="F192">
            <v>37043</v>
          </cell>
          <cell r="H192">
            <v>73050</v>
          </cell>
        </row>
        <row r="193">
          <cell r="A193">
            <v>716040</v>
          </cell>
          <cell r="B193" t="str">
            <v>Mileage Allowance</v>
          </cell>
          <cell r="C193" t="str">
            <v>Y</v>
          </cell>
          <cell r="D193" t="str">
            <v>A</v>
          </cell>
          <cell r="E193">
            <v>700000</v>
          </cell>
          <cell r="F193">
            <v>37043</v>
          </cell>
          <cell r="H193">
            <v>73050</v>
          </cell>
        </row>
        <row r="194">
          <cell r="A194">
            <v>716050</v>
          </cell>
          <cell r="B194" t="str">
            <v>Tolls</v>
          </cell>
          <cell r="C194" t="str">
            <v>Y</v>
          </cell>
          <cell r="D194" t="str">
            <v>A</v>
          </cell>
          <cell r="E194">
            <v>700000</v>
          </cell>
          <cell r="F194">
            <v>37043</v>
          </cell>
          <cell r="H194">
            <v>73050</v>
          </cell>
        </row>
        <row r="195">
          <cell r="A195">
            <v>716060</v>
          </cell>
          <cell r="B195" t="str">
            <v>Parking Expense</v>
          </cell>
          <cell r="C195" t="str">
            <v>Y</v>
          </cell>
          <cell r="D195" t="str">
            <v>A</v>
          </cell>
          <cell r="E195">
            <v>700000</v>
          </cell>
          <cell r="F195">
            <v>37043</v>
          </cell>
          <cell r="H195">
            <v>73050</v>
          </cell>
        </row>
        <row r="196">
          <cell r="A196">
            <v>716150</v>
          </cell>
          <cell r="B196" t="str">
            <v>Student Travel</v>
          </cell>
          <cell r="C196" t="str">
            <v>Y</v>
          </cell>
          <cell r="D196" t="str">
            <v>A</v>
          </cell>
          <cell r="E196">
            <v>700000</v>
          </cell>
          <cell r="F196">
            <v>37043</v>
          </cell>
          <cell r="H196">
            <v>73050</v>
          </cell>
        </row>
        <row r="197">
          <cell r="A197">
            <v>716210</v>
          </cell>
          <cell r="B197" t="str">
            <v>Lodging</v>
          </cell>
          <cell r="C197" t="str">
            <v>Y</v>
          </cell>
          <cell r="D197" t="str">
            <v>A</v>
          </cell>
          <cell r="E197">
            <v>700000</v>
          </cell>
          <cell r="F197">
            <v>37043</v>
          </cell>
          <cell r="H197">
            <v>73050</v>
          </cell>
        </row>
        <row r="198">
          <cell r="A198">
            <v>716250</v>
          </cell>
          <cell r="B198" t="str">
            <v>Student Lodging</v>
          </cell>
          <cell r="C198" t="str">
            <v>Y</v>
          </cell>
          <cell r="D198" t="str">
            <v>A</v>
          </cell>
          <cell r="E198">
            <v>700000</v>
          </cell>
          <cell r="F198">
            <v>37043</v>
          </cell>
          <cell r="H198">
            <v>73050</v>
          </cell>
        </row>
        <row r="199">
          <cell r="A199">
            <v>716410</v>
          </cell>
          <cell r="B199" t="str">
            <v>Meal Allowance</v>
          </cell>
          <cell r="C199" t="str">
            <v>Y</v>
          </cell>
          <cell r="D199" t="str">
            <v>A</v>
          </cell>
          <cell r="E199">
            <v>700000</v>
          </cell>
          <cell r="F199">
            <v>37043</v>
          </cell>
          <cell r="H199">
            <v>73050</v>
          </cell>
        </row>
        <row r="200">
          <cell r="A200">
            <v>716420</v>
          </cell>
          <cell r="B200" t="str">
            <v>Personal Meals</v>
          </cell>
          <cell r="C200" t="str">
            <v>Y</v>
          </cell>
          <cell r="D200" t="str">
            <v>A</v>
          </cell>
          <cell r="E200">
            <v>700000</v>
          </cell>
          <cell r="F200">
            <v>37043</v>
          </cell>
          <cell r="H200">
            <v>73050</v>
          </cell>
        </row>
        <row r="201">
          <cell r="A201">
            <v>716430</v>
          </cell>
          <cell r="B201" t="str">
            <v>Business Meals</v>
          </cell>
          <cell r="C201" t="str">
            <v>Y</v>
          </cell>
          <cell r="D201" t="str">
            <v>A</v>
          </cell>
          <cell r="E201">
            <v>700000</v>
          </cell>
          <cell r="F201">
            <v>37043</v>
          </cell>
          <cell r="H201">
            <v>73050</v>
          </cell>
        </row>
        <row r="202">
          <cell r="A202">
            <v>716440</v>
          </cell>
          <cell r="B202" t="str">
            <v>Catered Meals</v>
          </cell>
          <cell r="C202" t="str">
            <v>Y</v>
          </cell>
          <cell r="D202" t="str">
            <v>A</v>
          </cell>
          <cell r="E202">
            <v>700000</v>
          </cell>
          <cell r="F202">
            <v>37043</v>
          </cell>
          <cell r="H202">
            <v>73050</v>
          </cell>
        </row>
        <row r="203">
          <cell r="A203">
            <v>716450</v>
          </cell>
          <cell r="B203" t="str">
            <v>Student Meals</v>
          </cell>
          <cell r="C203" t="str">
            <v>Y</v>
          </cell>
          <cell r="D203" t="str">
            <v>A</v>
          </cell>
          <cell r="E203">
            <v>700000</v>
          </cell>
          <cell r="F203">
            <v>37043</v>
          </cell>
          <cell r="H203">
            <v>73050</v>
          </cell>
        </row>
        <row r="204">
          <cell r="A204">
            <v>716460</v>
          </cell>
          <cell r="B204" t="str">
            <v>Training Table Meals</v>
          </cell>
          <cell r="C204" t="str">
            <v>Y</v>
          </cell>
          <cell r="D204" t="str">
            <v>A</v>
          </cell>
          <cell r="E204">
            <v>700000</v>
          </cell>
          <cell r="F204">
            <v>37043</v>
          </cell>
          <cell r="H204">
            <v>73050</v>
          </cell>
        </row>
        <row r="205">
          <cell r="A205">
            <v>716470</v>
          </cell>
          <cell r="B205" t="str">
            <v>Pre and Post Game Meals</v>
          </cell>
          <cell r="C205" t="str">
            <v>Y</v>
          </cell>
          <cell r="D205" t="str">
            <v>A</v>
          </cell>
          <cell r="E205">
            <v>700000</v>
          </cell>
          <cell r="F205">
            <v>37043</v>
          </cell>
          <cell r="H205">
            <v>73050</v>
          </cell>
        </row>
        <row r="206">
          <cell r="A206">
            <v>716610</v>
          </cell>
          <cell r="B206" t="str">
            <v>Conference Reg Expense</v>
          </cell>
          <cell r="C206" t="str">
            <v>Y</v>
          </cell>
          <cell r="D206" t="str">
            <v>A</v>
          </cell>
          <cell r="E206">
            <v>700000</v>
          </cell>
          <cell r="F206">
            <v>39370</v>
          </cell>
          <cell r="H206">
            <v>73050</v>
          </cell>
        </row>
        <row r="207">
          <cell r="A207">
            <v>716612</v>
          </cell>
          <cell r="B207" t="str">
            <v>College Fair Registration</v>
          </cell>
          <cell r="C207" t="str">
            <v>Y</v>
          </cell>
          <cell r="D207" t="str">
            <v>A</v>
          </cell>
          <cell r="E207">
            <v>700000</v>
          </cell>
          <cell r="F207">
            <v>37043</v>
          </cell>
          <cell r="H207">
            <v>73050</v>
          </cell>
        </row>
        <row r="208">
          <cell r="A208">
            <v>716810</v>
          </cell>
          <cell r="B208" t="str">
            <v>Business Entertainment</v>
          </cell>
          <cell r="C208" t="str">
            <v>Y</v>
          </cell>
          <cell r="D208" t="str">
            <v>A</v>
          </cell>
          <cell r="E208">
            <v>700000</v>
          </cell>
          <cell r="F208">
            <v>37043</v>
          </cell>
          <cell r="H208">
            <v>73050</v>
          </cell>
        </row>
        <row r="209">
          <cell r="A209">
            <v>716910</v>
          </cell>
          <cell r="B209" t="str">
            <v>Other Travel</v>
          </cell>
          <cell r="C209" t="str">
            <v>Y</v>
          </cell>
          <cell r="D209" t="str">
            <v>A</v>
          </cell>
          <cell r="E209">
            <v>700000</v>
          </cell>
          <cell r="F209">
            <v>37043</v>
          </cell>
          <cell r="H209">
            <v>73050</v>
          </cell>
        </row>
        <row r="210">
          <cell r="A210">
            <v>716912</v>
          </cell>
          <cell r="B210" t="str">
            <v>Tips</v>
          </cell>
          <cell r="C210" t="str">
            <v>Y</v>
          </cell>
          <cell r="D210" t="str">
            <v>A</v>
          </cell>
          <cell r="E210">
            <v>700000</v>
          </cell>
          <cell r="F210">
            <v>37043</v>
          </cell>
          <cell r="H210">
            <v>73050</v>
          </cell>
        </row>
        <row r="211">
          <cell r="A211">
            <v>717010</v>
          </cell>
          <cell r="B211" t="str">
            <v>Indirect Cost</v>
          </cell>
          <cell r="C211" t="str">
            <v>Y</v>
          </cell>
          <cell r="D211" t="str">
            <v>A</v>
          </cell>
          <cell r="F211">
            <v>37043</v>
          </cell>
          <cell r="H211">
            <v>73050</v>
          </cell>
        </row>
        <row r="212">
          <cell r="A212">
            <v>717011</v>
          </cell>
          <cell r="B212" t="str">
            <v>Cost Share for IDC</v>
          </cell>
          <cell r="C212" t="str">
            <v>Y</v>
          </cell>
          <cell r="D212" t="str">
            <v>A</v>
          </cell>
          <cell r="F212">
            <v>37043</v>
          </cell>
          <cell r="H212">
            <v>73050</v>
          </cell>
        </row>
        <row r="213">
          <cell r="A213">
            <v>717012</v>
          </cell>
          <cell r="B213" t="str">
            <v>Indirect Cost Unallowed</v>
          </cell>
          <cell r="C213" t="str">
            <v>Y</v>
          </cell>
          <cell r="D213" t="str">
            <v>A</v>
          </cell>
          <cell r="F213">
            <v>37043</v>
          </cell>
          <cell r="H213">
            <v>73050</v>
          </cell>
        </row>
        <row r="214">
          <cell r="A214">
            <v>717014</v>
          </cell>
          <cell r="B214" t="str">
            <v>Indirect Cost Allocation</v>
          </cell>
          <cell r="C214" t="str">
            <v>Y</v>
          </cell>
          <cell r="D214" t="str">
            <v>A</v>
          </cell>
          <cell r="F214">
            <v>37043</v>
          </cell>
          <cell r="H214">
            <v>73050</v>
          </cell>
        </row>
        <row r="215">
          <cell r="A215">
            <v>717020</v>
          </cell>
          <cell r="B215" t="str">
            <v>Subcontract Awards</v>
          </cell>
          <cell r="C215" t="str">
            <v>Y</v>
          </cell>
          <cell r="D215" t="str">
            <v>A</v>
          </cell>
          <cell r="F215">
            <v>39401</v>
          </cell>
          <cell r="H215">
            <v>73050</v>
          </cell>
        </row>
        <row r="216">
          <cell r="A216">
            <v>717100</v>
          </cell>
          <cell r="B216" t="str">
            <v>Grant Cost Share</v>
          </cell>
          <cell r="C216" t="str">
            <v>Y</v>
          </cell>
          <cell r="D216" t="str">
            <v>A</v>
          </cell>
          <cell r="F216">
            <v>37043</v>
          </cell>
          <cell r="H216">
            <v>73050</v>
          </cell>
        </row>
        <row r="217">
          <cell r="A217">
            <v>717110</v>
          </cell>
          <cell r="B217" t="str">
            <v>NFLP Capital Contribution</v>
          </cell>
          <cell r="C217" t="str">
            <v>Y</v>
          </cell>
          <cell r="D217" t="str">
            <v>A</v>
          </cell>
          <cell r="F217">
            <v>37043</v>
          </cell>
          <cell r="H217">
            <v>73050</v>
          </cell>
        </row>
        <row r="218">
          <cell r="A218">
            <v>717120</v>
          </cell>
          <cell r="B218" t="str">
            <v>Fringe Benefit Cost Share</v>
          </cell>
          <cell r="C218" t="str">
            <v>Y</v>
          </cell>
          <cell r="D218" t="str">
            <v>A</v>
          </cell>
          <cell r="F218">
            <v>37043</v>
          </cell>
          <cell r="H218">
            <v>73050</v>
          </cell>
        </row>
        <row r="219">
          <cell r="A219">
            <v>717121</v>
          </cell>
          <cell r="B219" t="str">
            <v>IDC Cost Share</v>
          </cell>
          <cell r="C219" t="str">
            <v>Y</v>
          </cell>
          <cell r="D219" t="str">
            <v>A</v>
          </cell>
          <cell r="F219">
            <v>37043</v>
          </cell>
          <cell r="H219">
            <v>73050</v>
          </cell>
        </row>
        <row r="220">
          <cell r="A220">
            <v>718010</v>
          </cell>
          <cell r="B220" t="str">
            <v>Professional Services</v>
          </cell>
          <cell r="C220" t="str">
            <v>Y</v>
          </cell>
          <cell r="D220" t="str">
            <v>A</v>
          </cell>
          <cell r="E220">
            <v>700000</v>
          </cell>
          <cell r="F220">
            <v>37043</v>
          </cell>
          <cell r="H220">
            <v>73050</v>
          </cell>
        </row>
        <row r="221">
          <cell r="A221">
            <v>718015</v>
          </cell>
          <cell r="B221" t="str">
            <v>Accounting Fees</v>
          </cell>
          <cell r="C221" t="str">
            <v>Y</v>
          </cell>
          <cell r="D221" t="str">
            <v>A</v>
          </cell>
          <cell r="E221">
            <v>700000</v>
          </cell>
          <cell r="F221">
            <v>37043</v>
          </cell>
          <cell r="H221">
            <v>73050</v>
          </cell>
        </row>
        <row r="222">
          <cell r="A222">
            <v>718018</v>
          </cell>
          <cell r="B222" t="str">
            <v>Management Fees</v>
          </cell>
          <cell r="C222" t="str">
            <v>Y</v>
          </cell>
          <cell r="D222" t="str">
            <v>A</v>
          </cell>
          <cell r="E222">
            <v>700000</v>
          </cell>
          <cell r="F222">
            <v>37043</v>
          </cell>
          <cell r="H222">
            <v>73050</v>
          </cell>
        </row>
        <row r="223">
          <cell r="A223">
            <v>718020</v>
          </cell>
          <cell r="B223" t="str">
            <v>Legal Fees</v>
          </cell>
          <cell r="C223" t="str">
            <v>Y</v>
          </cell>
          <cell r="D223" t="str">
            <v>A</v>
          </cell>
          <cell r="E223">
            <v>700000</v>
          </cell>
          <cell r="F223">
            <v>37043</v>
          </cell>
          <cell r="H223">
            <v>73050</v>
          </cell>
        </row>
        <row r="224">
          <cell r="A224">
            <v>718025</v>
          </cell>
          <cell r="B224" t="str">
            <v>Performers</v>
          </cell>
          <cell r="C224" t="str">
            <v>Y</v>
          </cell>
          <cell r="D224" t="str">
            <v>A</v>
          </cell>
          <cell r="E224">
            <v>700000</v>
          </cell>
          <cell r="F224">
            <v>37043</v>
          </cell>
          <cell r="H224">
            <v>73050</v>
          </cell>
        </row>
        <row r="225">
          <cell r="A225">
            <v>718030</v>
          </cell>
          <cell r="B225" t="str">
            <v>Photographers</v>
          </cell>
          <cell r="C225" t="str">
            <v>Y</v>
          </cell>
          <cell r="D225" t="str">
            <v>A</v>
          </cell>
          <cell r="E225">
            <v>700000</v>
          </cell>
          <cell r="F225">
            <v>37043</v>
          </cell>
          <cell r="H225">
            <v>73050</v>
          </cell>
        </row>
        <row r="226">
          <cell r="A226">
            <v>718035</v>
          </cell>
          <cell r="B226" t="str">
            <v>Proctors</v>
          </cell>
          <cell r="C226" t="str">
            <v>Y</v>
          </cell>
          <cell r="D226" t="str">
            <v>A</v>
          </cell>
          <cell r="E226">
            <v>700000</v>
          </cell>
          <cell r="F226">
            <v>37043</v>
          </cell>
          <cell r="H226">
            <v>73050</v>
          </cell>
        </row>
        <row r="227">
          <cell r="A227">
            <v>718040</v>
          </cell>
          <cell r="B227" t="str">
            <v>Referees</v>
          </cell>
          <cell r="C227" t="str">
            <v>Y</v>
          </cell>
          <cell r="D227" t="str">
            <v>A</v>
          </cell>
          <cell r="E227">
            <v>700000</v>
          </cell>
          <cell r="F227">
            <v>37043</v>
          </cell>
          <cell r="H227">
            <v>73050</v>
          </cell>
        </row>
        <row r="228">
          <cell r="A228">
            <v>718045</v>
          </cell>
          <cell r="B228" t="str">
            <v>Repair Services</v>
          </cell>
          <cell r="C228" t="str">
            <v>Y</v>
          </cell>
          <cell r="D228" t="str">
            <v>A</v>
          </cell>
          <cell r="E228">
            <v>700000</v>
          </cell>
          <cell r="F228">
            <v>37043</v>
          </cell>
          <cell r="H228">
            <v>73050</v>
          </cell>
        </row>
        <row r="229">
          <cell r="A229">
            <v>718050</v>
          </cell>
          <cell r="B229" t="str">
            <v>Speakers or Honoraria</v>
          </cell>
          <cell r="C229" t="str">
            <v>Y</v>
          </cell>
          <cell r="D229" t="str">
            <v>A</v>
          </cell>
          <cell r="E229">
            <v>700000</v>
          </cell>
          <cell r="F229">
            <v>41220</v>
          </cell>
          <cell r="H229">
            <v>73050</v>
          </cell>
        </row>
        <row r="230">
          <cell r="A230">
            <v>718055</v>
          </cell>
          <cell r="B230" t="str">
            <v>Temporary Agencies</v>
          </cell>
          <cell r="C230" t="str">
            <v>Y</v>
          </cell>
          <cell r="D230" t="str">
            <v>A</v>
          </cell>
          <cell r="E230">
            <v>700000</v>
          </cell>
          <cell r="F230">
            <v>37043</v>
          </cell>
          <cell r="H230">
            <v>73050</v>
          </cell>
        </row>
        <row r="231">
          <cell r="A231">
            <v>718060</v>
          </cell>
          <cell r="B231" t="str">
            <v>Data Services</v>
          </cell>
          <cell r="C231" t="str">
            <v>Y</v>
          </cell>
          <cell r="D231" t="str">
            <v>A</v>
          </cell>
          <cell r="E231">
            <v>700000</v>
          </cell>
          <cell r="F231">
            <v>37043</v>
          </cell>
          <cell r="H231">
            <v>73050</v>
          </cell>
        </row>
        <row r="232">
          <cell r="A232">
            <v>718510</v>
          </cell>
          <cell r="B232" t="str">
            <v>Awards Non Cash</v>
          </cell>
          <cell r="C232" t="str">
            <v>Y</v>
          </cell>
          <cell r="D232" t="str">
            <v>A</v>
          </cell>
          <cell r="E232">
            <v>700000</v>
          </cell>
          <cell r="F232">
            <v>41220</v>
          </cell>
          <cell r="H232">
            <v>73050</v>
          </cell>
        </row>
        <row r="233">
          <cell r="A233">
            <v>719010</v>
          </cell>
          <cell r="B233" t="str">
            <v>Other Operating Expense</v>
          </cell>
          <cell r="C233" t="str">
            <v>Y</v>
          </cell>
          <cell r="D233" t="str">
            <v>A</v>
          </cell>
          <cell r="E233">
            <v>700000</v>
          </cell>
          <cell r="F233">
            <v>37043</v>
          </cell>
          <cell r="H233">
            <v>73050</v>
          </cell>
        </row>
        <row r="234">
          <cell r="A234">
            <v>719012</v>
          </cell>
          <cell r="B234" t="str">
            <v>Game Guarantee Expense</v>
          </cell>
          <cell r="C234" t="str">
            <v>Y</v>
          </cell>
          <cell r="D234" t="str">
            <v>A</v>
          </cell>
          <cell r="E234">
            <v>700000</v>
          </cell>
          <cell r="F234">
            <v>39411</v>
          </cell>
          <cell r="H234">
            <v>73050</v>
          </cell>
        </row>
        <row r="235">
          <cell r="A235">
            <v>719014</v>
          </cell>
          <cell r="B235" t="str">
            <v>Contributions to/from 3rd parties</v>
          </cell>
          <cell r="C235" t="str">
            <v>Y</v>
          </cell>
          <cell r="D235" t="str">
            <v>A</v>
          </cell>
          <cell r="E235">
            <v>700000</v>
          </cell>
          <cell r="F235">
            <v>40340</v>
          </cell>
          <cell r="H235">
            <v>73050</v>
          </cell>
        </row>
        <row r="236">
          <cell r="A236">
            <v>719500</v>
          </cell>
          <cell r="B236" t="str">
            <v>Interdepartment Transfers</v>
          </cell>
          <cell r="C236" t="str">
            <v>Y</v>
          </cell>
          <cell r="D236" t="str">
            <v>A</v>
          </cell>
          <cell r="E236">
            <v>700000</v>
          </cell>
          <cell r="F236">
            <v>42887</v>
          </cell>
          <cell r="H236">
            <v>73050</v>
          </cell>
        </row>
        <row r="237">
          <cell r="A237">
            <v>719550</v>
          </cell>
          <cell r="B237" t="str">
            <v>Interdepartment Transfer</v>
          </cell>
          <cell r="C237" t="str">
            <v>Y</v>
          </cell>
          <cell r="D237" t="str">
            <v>A</v>
          </cell>
          <cell r="E237">
            <v>700000</v>
          </cell>
          <cell r="F237">
            <v>42522</v>
          </cell>
          <cell r="H237">
            <v>73050</v>
          </cell>
        </row>
        <row r="238">
          <cell r="A238">
            <v>719551</v>
          </cell>
          <cell r="B238" t="str">
            <v>Interdept Facilities Work Order</v>
          </cell>
          <cell r="C238" t="str">
            <v>Y</v>
          </cell>
          <cell r="D238" t="str">
            <v>A</v>
          </cell>
          <cell r="E238">
            <v>700000</v>
          </cell>
          <cell r="F238">
            <v>41199</v>
          </cell>
          <cell r="H238">
            <v>73050</v>
          </cell>
        </row>
        <row r="239">
          <cell r="A239">
            <v>719552</v>
          </cell>
          <cell r="B239" t="str">
            <v>Interdepartment Parking Charges</v>
          </cell>
          <cell r="C239" t="str">
            <v>Y</v>
          </cell>
          <cell r="D239" t="str">
            <v>A</v>
          </cell>
          <cell r="E239">
            <v>700000</v>
          </cell>
          <cell r="F239">
            <v>37043</v>
          </cell>
          <cell r="H239">
            <v>73050</v>
          </cell>
        </row>
        <row r="240">
          <cell r="A240">
            <v>719553</v>
          </cell>
          <cell r="B240" t="str">
            <v>Interdepartment Publication Charges</v>
          </cell>
          <cell r="C240" t="str">
            <v>Y</v>
          </cell>
          <cell r="D240" t="str">
            <v>A</v>
          </cell>
          <cell r="E240">
            <v>700000</v>
          </cell>
          <cell r="F240">
            <v>37043</v>
          </cell>
          <cell r="H240">
            <v>73050</v>
          </cell>
        </row>
        <row r="241">
          <cell r="A241">
            <v>719554</v>
          </cell>
          <cell r="B241" t="str">
            <v>Interdepartment Event Charges</v>
          </cell>
          <cell r="C241" t="str">
            <v>Y</v>
          </cell>
          <cell r="D241" t="str">
            <v>A</v>
          </cell>
          <cell r="E241">
            <v>700000</v>
          </cell>
          <cell r="F241">
            <v>37043</v>
          </cell>
          <cell r="H241">
            <v>73050</v>
          </cell>
        </row>
        <row r="242">
          <cell r="A242">
            <v>719555</v>
          </cell>
          <cell r="B242" t="str">
            <v>Interdept Computer Equip Chargeback</v>
          </cell>
          <cell r="C242" t="str">
            <v>Y</v>
          </cell>
          <cell r="D242" t="str">
            <v>A</v>
          </cell>
          <cell r="E242">
            <v>700000</v>
          </cell>
          <cell r="F242">
            <v>41791</v>
          </cell>
          <cell r="H242">
            <v>73050</v>
          </cell>
        </row>
        <row r="243">
          <cell r="A243">
            <v>719556</v>
          </cell>
          <cell r="B243" t="str">
            <v>Interdept Mailroom Chargeback</v>
          </cell>
          <cell r="C243" t="str">
            <v>Y</v>
          </cell>
          <cell r="D243" t="str">
            <v>A</v>
          </cell>
          <cell r="E243">
            <v>700000</v>
          </cell>
          <cell r="F243">
            <v>37043</v>
          </cell>
          <cell r="H243">
            <v>73050</v>
          </cell>
        </row>
        <row r="244">
          <cell r="A244">
            <v>731010</v>
          </cell>
          <cell r="B244" t="str">
            <v>Scholarship</v>
          </cell>
          <cell r="C244" t="str">
            <v>Y</v>
          </cell>
          <cell r="D244" t="str">
            <v>A</v>
          </cell>
          <cell r="E244">
            <v>730000</v>
          </cell>
          <cell r="F244">
            <v>37043</v>
          </cell>
          <cell r="H244">
            <v>73050</v>
          </cell>
        </row>
        <row r="245">
          <cell r="A245">
            <v>731015</v>
          </cell>
          <cell r="B245" t="str">
            <v>Prior Award Year Scholarship</v>
          </cell>
          <cell r="C245" t="str">
            <v>Y</v>
          </cell>
          <cell r="D245" t="str">
            <v>A</v>
          </cell>
          <cell r="E245">
            <v>730000</v>
          </cell>
          <cell r="F245">
            <v>37043</v>
          </cell>
          <cell r="H245">
            <v>73050</v>
          </cell>
        </row>
        <row r="246">
          <cell r="A246">
            <v>731018</v>
          </cell>
          <cell r="B246" t="str">
            <v>Future Award Year Scholarship</v>
          </cell>
          <cell r="C246" t="str">
            <v>Y</v>
          </cell>
          <cell r="D246" t="str">
            <v>A</v>
          </cell>
          <cell r="E246">
            <v>730000</v>
          </cell>
          <cell r="F246">
            <v>37043</v>
          </cell>
          <cell r="H246">
            <v>73050</v>
          </cell>
        </row>
        <row r="247">
          <cell r="A247">
            <v>731020</v>
          </cell>
          <cell r="B247" t="str">
            <v>University Tuition Grant</v>
          </cell>
          <cell r="C247" t="str">
            <v>Y</v>
          </cell>
          <cell r="D247" t="str">
            <v>A</v>
          </cell>
          <cell r="E247">
            <v>730000</v>
          </cell>
          <cell r="F247">
            <v>37043</v>
          </cell>
          <cell r="H247">
            <v>73050</v>
          </cell>
        </row>
        <row r="248">
          <cell r="A248">
            <v>731030</v>
          </cell>
          <cell r="B248" t="str">
            <v>University Scholarship</v>
          </cell>
          <cell r="C248" t="str">
            <v>Y</v>
          </cell>
          <cell r="D248" t="str">
            <v>A</v>
          </cell>
          <cell r="E248">
            <v>730000</v>
          </cell>
          <cell r="F248">
            <v>39337</v>
          </cell>
          <cell r="H248">
            <v>73050</v>
          </cell>
        </row>
        <row r="249">
          <cell r="A249">
            <v>731032</v>
          </cell>
          <cell r="B249" t="str">
            <v>Academic Merit Scholarship</v>
          </cell>
          <cell r="C249" t="str">
            <v>Y</v>
          </cell>
          <cell r="D249" t="str">
            <v>A</v>
          </cell>
          <cell r="E249">
            <v>730000</v>
          </cell>
          <cell r="F249">
            <v>37043</v>
          </cell>
          <cell r="H249">
            <v>73050</v>
          </cell>
        </row>
        <row r="250">
          <cell r="A250">
            <v>731034</v>
          </cell>
          <cell r="B250" t="str">
            <v>International Academic Merit Sch</v>
          </cell>
          <cell r="C250" t="str">
            <v>Y</v>
          </cell>
          <cell r="D250" t="str">
            <v>A</v>
          </cell>
          <cell r="E250">
            <v>730000</v>
          </cell>
          <cell r="F250">
            <v>37043</v>
          </cell>
          <cell r="H250">
            <v>73050</v>
          </cell>
        </row>
        <row r="251">
          <cell r="A251">
            <v>731040</v>
          </cell>
          <cell r="B251" t="str">
            <v>School As Lender Financial Aid</v>
          </cell>
          <cell r="C251" t="str">
            <v>Y</v>
          </cell>
          <cell r="D251" t="str">
            <v>A</v>
          </cell>
          <cell r="E251">
            <v>730000</v>
          </cell>
          <cell r="F251">
            <v>37043</v>
          </cell>
          <cell r="H251">
            <v>73050</v>
          </cell>
        </row>
        <row r="252">
          <cell r="A252">
            <v>731042</v>
          </cell>
          <cell r="B252" t="str">
            <v>School As Lender Allowance Fin Aid</v>
          </cell>
          <cell r="C252" t="str">
            <v>Y</v>
          </cell>
          <cell r="D252" t="str">
            <v>A</v>
          </cell>
          <cell r="E252">
            <v>730000</v>
          </cell>
          <cell r="F252">
            <v>37043</v>
          </cell>
          <cell r="H252">
            <v>73050</v>
          </cell>
        </row>
        <row r="253">
          <cell r="A253">
            <v>731050</v>
          </cell>
          <cell r="B253" t="str">
            <v>Arts &amp; Science Merit</v>
          </cell>
          <cell r="C253" t="str">
            <v>Y</v>
          </cell>
          <cell r="D253" t="str">
            <v>A</v>
          </cell>
          <cell r="E253">
            <v>730000</v>
          </cell>
          <cell r="F253">
            <v>37043</v>
          </cell>
          <cell r="H253">
            <v>73050</v>
          </cell>
        </row>
        <row r="254">
          <cell r="A254">
            <v>731052</v>
          </cell>
          <cell r="B254" t="str">
            <v>CAS Grad Merit Sch Reserve</v>
          </cell>
          <cell r="C254" t="str">
            <v>Y</v>
          </cell>
          <cell r="D254" t="str">
            <v>A</v>
          </cell>
          <cell r="E254">
            <v>730000</v>
          </cell>
          <cell r="F254">
            <v>37043</v>
          </cell>
          <cell r="H254">
            <v>73050</v>
          </cell>
        </row>
        <row r="255">
          <cell r="A255">
            <v>731060</v>
          </cell>
          <cell r="B255" t="str">
            <v>Business Merit</v>
          </cell>
          <cell r="C255" t="str">
            <v>Y</v>
          </cell>
          <cell r="D255" t="str">
            <v>A</v>
          </cell>
          <cell r="E255">
            <v>730000</v>
          </cell>
          <cell r="F255">
            <v>37043</v>
          </cell>
          <cell r="H255">
            <v>73050</v>
          </cell>
        </row>
        <row r="256">
          <cell r="A256">
            <v>731065</v>
          </cell>
          <cell r="B256" t="str">
            <v>Nursing Merit</v>
          </cell>
          <cell r="C256" t="str">
            <v>Y</v>
          </cell>
          <cell r="D256" t="str">
            <v>A</v>
          </cell>
          <cell r="E256">
            <v>730000</v>
          </cell>
          <cell r="F256">
            <v>37043</v>
          </cell>
          <cell r="H256">
            <v>73050</v>
          </cell>
        </row>
        <row r="257">
          <cell r="A257">
            <v>731070</v>
          </cell>
          <cell r="B257" t="str">
            <v>CPS Grad Merit Scholarship</v>
          </cell>
          <cell r="C257" t="str">
            <v>Y</v>
          </cell>
          <cell r="D257" t="str">
            <v>A</v>
          </cell>
          <cell r="E257">
            <v>730000</v>
          </cell>
          <cell r="F257">
            <v>39346</v>
          </cell>
          <cell r="H257">
            <v>73050</v>
          </cell>
        </row>
        <row r="258">
          <cell r="A258">
            <v>731080</v>
          </cell>
          <cell r="B258" t="str">
            <v>Education Grad Merit</v>
          </cell>
          <cell r="C258" t="str">
            <v>Y</v>
          </cell>
          <cell r="D258" t="str">
            <v>A</v>
          </cell>
          <cell r="E258">
            <v>730000</v>
          </cell>
          <cell r="F258">
            <v>40570</v>
          </cell>
          <cell r="H258">
            <v>73050</v>
          </cell>
        </row>
        <row r="259">
          <cell r="A259">
            <v>731081</v>
          </cell>
          <cell r="B259" t="str">
            <v>Education L and I</v>
          </cell>
          <cell r="C259" t="str">
            <v>Y</v>
          </cell>
          <cell r="D259" t="str">
            <v>A</v>
          </cell>
          <cell r="E259">
            <v>730000</v>
          </cell>
          <cell r="F259">
            <v>40276</v>
          </cell>
          <cell r="H259">
            <v>73050</v>
          </cell>
        </row>
        <row r="260">
          <cell r="A260">
            <v>731082</v>
          </cell>
          <cell r="B260" t="str">
            <v>Education Teacher Ed</v>
          </cell>
          <cell r="C260" t="str">
            <v>Y</v>
          </cell>
          <cell r="D260" t="str">
            <v>A</v>
          </cell>
          <cell r="E260">
            <v>730000</v>
          </cell>
          <cell r="F260">
            <v>37043</v>
          </cell>
          <cell r="H260">
            <v>73050</v>
          </cell>
        </row>
        <row r="261">
          <cell r="A261">
            <v>731083</v>
          </cell>
          <cell r="B261" t="str">
            <v>Education ICEL</v>
          </cell>
          <cell r="C261" t="str">
            <v>Y</v>
          </cell>
          <cell r="D261" t="str">
            <v>A</v>
          </cell>
          <cell r="E261">
            <v>730000</v>
          </cell>
          <cell r="F261">
            <v>41522</v>
          </cell>
          <cell r="H261">
            <v>73050</v>
          </cell>
        </row>
        <row r="262">
          <cell r="A262">
            <v>731084</v>
          </cell>
          <cell r="B262" t="str">
            <v>Education O and L</v>
          </cell>
          <cell r="C262" t="str">
            <v>Y</v>
          </cell>
          <cell r="D262" t="str">
            <v>A</v>
          </cell>
          <cell r="E262">
            <v>730000</v>
          </cell>
          <cell r="F262">
            <v>37043</v>
          </cell>
          <cell r="H262">
            <v>73050</v>
          </cell>
        </row>
        <row r="263">
          <cell r="A263">
            <v>731085</v>
          </cell>
          <cell r="B263" t="str">
            <v>Education IME</v>
          </cell>
          <cell r="C263" t="str">
            <v>Y</v>
          </cell>
          <cell r="D263" t="str">
            <v>A</v>
          </cell>
          <cell r="E263">
            <v>730000</v>
          </cell>
          <cell r="F263">
            <v>37043</v>
          </cell>
          <cell r="H263">
            <v>73050</v>
          </cell>
        </row>
        <row r="264">
          <cell r="A264">
            <v>731086</v>
          </cell>
          <cell r="B264" t="str">
            <v>Education CPSY</v>
          </cell>
          <cell r="C264" t="str">
            <v>Y</v>
          </cell>
          <cell r="D264" t="str">
            <v>A</v>
          </cell>
          <cell r="E264">
            <v>730000</v>
          </cell>
          <cell r="F264">
            <v>37043</v>
          </cell>
          <cell r="H264">
            <v>73050</v>
          </cell>
        </row>
        <row r="265">
          <cell r="A265">
            <v>731087</v>
          </cell>
          <cell r="B265" t="str">
            <v>Education MFT LPCC</v>
          </cell>
          <cell r="C265" t="str">
            <v>Y</v>
          </cell>
          <cell r="D265" t="str">
            <v>A</v>
          </cell>
          <cell r="E265">
            <v>730000</v>
          </cell>
          <cell r="F265">
            <v>37043</v>
          </cell>
          <cell r="H265">
            <v>73050</v>
          </cell>
        </row>
        <row r="266">
          <cell r="A266">
            <v>731090</v>
          </cell>
          <cell r="B266" t="str">
            <v>Ignatian Tuition Grant</v>
          </cell>
          <cell r="C266" t="str">
            <v>Y</v>
          </cell>
          <cell r="D266" t="str">
            <v>A</v>
          </cell>
          <cell r="E266">
            <v>730000</v>
          </cell>
          <cell r="F266">
            <v>37043</v>
          </cell>
          <cell r="H266">
            <v>73050</v>
          </cell>
        </row>
        <row r="267">
          <cell r="A267">
            <v>731100</v>
          </cell>
          <cell r="B267" t="str">
            <v>Anne Dolan Grant</v>
          </cell>
          <cell r="C267" t="str">
            <v>Y</v>
          </cell>
          <cell r="D267" t="str">
            <v>A</v>
          </cell>
          <cell r="E267">
            <v>730000</v>
          </cell>
          <cell r="F267">
            <v>37043</v>
          </cell>
          <cell r="H267">
            <v>73050</v>
          </cell>
        </row>
        <row r="268">
          <cell r="A268">
            <v>731101</v>
          </cell>
          <cell r="B268" t="str">
            <v>Pedro Claver Scholarships</v>
          </cell>
          <cell r="C268" t="str">
            <v>Y</v>
          </cell>
          <cell r="D268" t="str">
            <v>A</v>
          </cell>
          <cell r="E268">
            <v>730000</v>
          </cell>
          <cell r="F268">
            <v>37043</v>
          </cell>
          <cell r="H268">
            <v>73050</v>
          </cell>
        </row>
        <row r="269">
          <cell r="A269">
            <v>731110</v>
          </cell>
          <cell r="B269" t="str">
            <v>International Student Grant</v>
          </cell>
          <cell r="C269" t="str">
            <v>Y</v>
          </cell>
          <cell r="D269" t="str">
            <v>A</v>
          </cell>
          <cell r="E269">
            <v>730000</v>
          </cell>
          <cell r="F269">
            <v>37043</v>
          </cell>
          <cell r="H269">
            <v>73050</v>
          </cell>
        </row>
        <row r="270">
          <cell r="A270">
            <v>731120</v>
          </cell>
          <cell r="B270" t="str">
            <v>ROTC Room &amp; Board</v>
          </cell>
          <cell r="C270" t="str">
            <v>Y</v>
          </cell>
          <cell r="D270" t="str">
            <v>A</v>
          </cell>
          <cell r="E270">
            <v>730000</v>
          </cell>
          <cell r="F270">
            <v>37043</v>
          </cell>
          <cell r="H270">
            <v>73050</v>
          </cell>
        </row>
        <row r="271">
          <cell r="A271">
            <v>731121</v>
          </cell>
          <cell r="B271" t="str">
            <v>ROTC Excess Over Flat Rate</v>
          </cell>
          <cell r="C271" t="str">
            <v>Y</v>
          </cell>
          <cell r="D271" t="str">
            <v>A</v>
          </cell>
          <cell r="E271">
            <v>730000</v>
          </cell>
          <cell r="F271">
            <v>37043</v>
          </cell>
          <cell r="H271">
            <v>73050</v>
          </cell>
        </row>
        <row r="272">
          <cell r="A272">
            <v>731122</v>
          </cell>
          <cell r="B272" t="str">
            <v>Yellow Ribbon Undergrad Scholarship</v>
          </cell>
          <cell r="C272" t="str">
            <v>Y</v>
          </cell>
          <cell r="D272" t="str">
            <v>A</v>
          </cell>
          <cell r="E272">
            <v>730000</v>
          </cell>
          <cell r="F272">
            <v>37043</v>
          </cell>
          <cell r="H272">
            <v>73050</v>
          </cell>
        </row>
        <row r="273">
          <cell r="A273">
            <v>731123</v>
          </cell>
          <cell r="B273" t="str">
            <v>Yellow Ribbon Graduate Scholarship</v>
          </cell>
          <cell r="C273" t="str">
            <v>Y</v>
          </cell>
          <cell r="D273" t="str">
            <v>A</v>
          </cell>
          <cell r="E273">
            <v>730000</v>
          </cell>
          <cell r="F273">
            <v>37043</v>
          </cell>
          <cell r="H273">
            <v>73050</v>
          </cell>
        </row>
        <row r="274">
          <cell r="A274">
            <v>731124</v>
          </cell>
          <cell r="B274" t="str">
            <v>ROTC Tuition</v>
          </cell>
          <cell r="C274" t="str">
            <v>Y</v>
          </cell>
          <cell r="D274" t="str">
            <v>A</v>
          </cell>
          <cell r="E274">
            <v>730000</v>
          </cell>
          <cell r="F274">
            <v>37043</v>
          </cell>
          <cell r="H274">
            <v>73050</v>
          </cell>
        </row>
        <row r="275">
          <cell r="A275">
            <v>731130</v>
          </cell>
          <cell r="B275" t="str">
            <v>Transfer Scholarships</v>
          </cell>
          <cell r="C275" t="str">
            <v>Y</v>
          </cell>
          <cell r="D275" t="str">
            <v>A</v>
          </cell>
          <cell r="E275">
            <v>730000</v>
          </cell>
          <cell r="F275">
            <v>37043</v>
          </cell>
          <cell r="H275">
            <v>73050</v>
          </cell>
        </row>
        <row r="276">
          <cell r="A276">
            <v>731140</v>
          </cell>
          <cell r="B276" t="str">
            <v>MSBIO</v>
          </cell>
          <cell r="C276" t="str">
            <v>Y</v>
          </cell>
          <cell r="D276" t="str">
            <v>A</v>
          </cell>
          <cell r="E276">
            <v>730000</v>
          </cell>
          <cell r="F276">
            <v>37043</v>
          </cell>
          <cell r="H276">
            <v>73050</v>
          </cell>
        </row>
        <row r="277">
          <cell r="A277">
            <v>731141</v>
          </cell>
          <cell r="B277" t="str">
            <v>MSCHEM</v>
          </cell>
          <cell r="C277" t="str">
            <v>Y</v>
          </cell>
          <cell r="D277" t="str">
            <v>A</v>
          </cell>
          <cell r="E277">
            <v>730000</v>
          </cell>
          <cell r="F277">
            <v>37043</v>
          </cell>
          <cell r="H277">
            <v>73050</v>
          </cell>
        </row>
        <row r="278">
          <cell r="A278">
            <v>731142</v>
          </cell>
          <cell r="B278" t="str">
            <v>MSCS and MSIE</v>
          </cell>
          <cell r="C278" t="str">
            <v>Y</v>
          </cell>
          <cell r="D278" t="str">
            <v>A</v>
          </cell>
          <cell r="E278">
            <v>730000</v>
          </cell>
          <cell r="F278">
            <v>39861</v>
          </cell>
          <cell r="H278">
            <v>73050</v>
          </cell>
        </row>
        <row r="279">
          <cell r="A279">
            <v>731143</v>
          </cell>
          <cell r="B279" t="str">
            <v>MAECON</v>
          </cell>
          <cell r="C279" t="str">
            <v>Y</v>
          </cell>
          <cell r="D279" t="str">
            <v>A</v>
          </cell>
          <cell r="E279">
            <v>730000</v>
          </cell>
          <cell r="F279">
            <v>37043</v>
          </cell>
          <cell r="H279">
            <v>73050</v>
          </cell>
        </row>
        <row r="280">
          <cell r="A280">
            <v>731144</v>
          </cell>
          <cell r="B280" t="str">
            <v>MAIDEC</v>
          </cell>
          <cell r="C280" t="str">
            <v>Y</v>
          </cell>
          <cell r="D280" t="str">
            <v>A</v>
          </cell>
          <cell r="E280">
            <v>730000</v>
          </cell>
          <cell r="F280">
            <v>37043</v>
          </cell>
          <cell r="H280">
            <v>73050</v>
          </cell>
        </row>
        <row r="281">
          <cell r="A281">
            <v>731145</v>
          </cell>
          <cell r="B281" t="str">
            <v>MSFA</v>
          </cell>
          <cell r="C281" t="str">
            <v>Y</v>
          </cell>
          <cell r="D281" t="str">
            <v>A</v>
          </cell>
          <cell r="E281">
            <v>730000</v>
          </cell>
          <cell r="F281">
            <v>37043</v>
          </cell>
          <cell r="H281">
            <v>73050</v>
          </cell>
        </row>
        <row r="282">
          <cell r="A282">
            <v>731146</v>
          </cell>
          <cell r="B282" t="str">
            <v>MSIE</v>
          </cell>
          <cell r="C282" t="str">
            <v>Y</v>
          </cell>
          <cell r="D282" t="str">
            <v>A</v>
          </cell>
          <cell r="E282">
            <v>730000</v>
          </cell>
          <cell r="F282">
            <v>37043</v>
          </cell>
          <cell r="H282">
            <v>73050</v>
          </cell>
        </row>
        <row r="283">
          <cell r="A283">
            <v>731147</v>
          </cell>
          <cell r="B283" t="str">
            <v>MSAFA and MSFA</v>
          </cell>
          <cell r="C283" t="str">
            <v>Y</v>
          </cell>
          <cell r="D283" t="str">
            <v>A</v>
          </cell>
          <cell r="E283">
            <v>730000</v>
          </cell>
          <cell r="F283">
            <v>39861</v>
          </cell>
          <cell r="H283">
            <v>73050</v>
          </cell>
        </row>
        <row r="284">
          <cell r="A284">
            <v>731148</v>
          </cell>
          <cell r="B284" t="str">
            <v>MAAPS</v>
          </cell>
          <cell r="C284" t="str">
            <v>Y</v>
          </cell>
          <cell r="D284" t="str">
            <v>A</v>
          </cell>
          <cell r="E284">
            <v>730000</v>
          </cell>
          <cell r="F284">
            <v>37043</v>
          </cell>
          <cell r="H284">
            <v>73050</v>
          </cell>
        </row>
        <row r="285">
          <cell r="A285">
            <v>731149</v>
          </cell>
          <cell r="B285" t="str">
            <v>MFA</v>
          </cell>
          <cell r="C285" t="str">
            <v>Y</v>
          </cell>
          <cell r="D285" t="str">
            <v>A</v>
          </cell>
          <cell r="E285">
            <v>730000</v>
          </cell>
          <cell r="F285">
            <v>37043</v>
          </cell>
          <cell r="H285">
            <v>73050</v>
          </cell>
        </row>
        <row r="286">
          <cell r="A286">
            <v>731150</v>
          </cell>
          <cell r="B286" t="str">
            <v>MASM</v>
          </cell>
          <cell r="C286" t="str">
            <v>Y</v>
          </cell>
          <cell r="D286" t="str">
            <v>A</v>
          </cell>
          <cell r="E286">
            <v>730000</v>
          </cell>
          <cell r="F286">
            <v>37043</v>
          </cell>
          <cell r="H286">
            <v>73050</v>
          </cell>
        </row>
        <row r="287">
          <cell r="A287">
            <v>731151</v>
          </cell>
          <cell r="B287" t="str">
            <v>MSEM</v>
          </cell>
          <cell r="C287" t="str">
            <v>Y</v>
          </cell>
          <cell r="D287" t="str">
            <v>A</v>
          </cell>
          <cell r="E287">
            <v>730000</v>
          </cell>
          <cell r="F287">
            <v>37043</v>
          </cell>
          <cell r="H287">
            <v>73050</v>
          </cell>
        </row>
        <row r="288">
          <cell r="A288">
            <v>731152</v>
          </cell>
          <cell r="B288" t="str">
            <v>MA International Studies</v>
          </cell>
          <cell r="C288" t="str">
            <v>Y</v>
          </cell>
          <cell r="D288" t="str">
            <v>A</v>
          </cell>
          <cell r="E288">
            <v>730000</v>
          </cell>
          <cell r="F288">
            <v>37043</v>
          </cell>
          <cell r="H288">
            <v>73050</v>
          </cell>
        </row>
        <row r="289">
          <cell r="A289">
            <v>731153</v>
          </cell>
          <cell r="B289" t="str">
            <v>MA Risk Management</v>
          </cell>
          <cell r="C289" t="str">
            <v>Y</v>
          </cell>
          <cell r="D289" t="str">
            <v>A</v>
          </cell>
          <cell r="E289">
            <v>730000</v>
          </cell>
          <cell r="F289">
            <v>37043</v>
          </cell>
          <cell r="H289">
            <v>73050</v>
          </cell>
        </row>
        <row r="290">
          <cell r="A290">
            <v>731154</v>
          </cell>
          <cell r="B290" t="str">
            <v>MA Investor Relations</v>
          </cell>
          <cell r="C290" t="str">
            <v>Y</v>
          </cell>
          <cell r="D290" t="str">
            <v>A</v>
          </cell>
          <cell r="E290">
            <v>730000</v>
          </cell>
          <cell r="F290">
            <v>37043</v>
          </cell>
          <cell r="H290">
            <v>73050</v>
          </cell>
        </row>
        <row r="291">
          <cell r="A291">
            <v>731155</v>
          </cell>
          <cell r="B291" t="str">
            <v>MA Public Affairs</v>
          </cell>
          <cell r="C291" t="str">
            <v>Y</v>
          </cell>
          <cell r="D291" t="str">
            <v>A</v>
          </cell>
          <cell r="E291">
            <v>730000</v>
          </cell>
          <cell r="F291">
            <v>37043</v>
          </cell>
          <cell r="H291">
            <v>73050</v>
          </cell>
        </row>
        <row r="292">
          <cell r="A292">
            <v>731156</v>
          </cell>
          <cell r="B292" t="str">
            <v>MS Analytics</v>
          </cell>
          <cell r="C292" t="str">
            <v>Y</v>
          </cell>
          <cell r="D292" t="str">
            <v>A</v>
          </cell>
          <cell r="E292">
            <v>730000</v>
          </cell>
          <cell r="F292">
            <v>37043</v>
          </cell>
          <cell r="H292">
            <v>73050</v>
          </cell>
        </row>
        <row r="293">
          <cell r="A293">
            <v>731157</v>
          </cell>
          <cell r="B293" t="str">
            <v>MS Biotech</v>
          </cell>
          <cell r="C293" t="str">
            <v>Y</v>
          </cell>
          <cell r="D293" t="str">
            <v>A</v>
          </cell>
          <cell r="E293">
            <v>730000</v>
          </cell>
          <cell r="F293">
            <v>37043</v>
          </cell>
          <cell r="H293">
            <v>73050</v>
          </cell>
        </row>
        <row r="294">
          <cell r="A294">
            <v>731158</v>
          </cell>
          <cell r="B294" t="str">
            <v>MA Museum Studies</v>
          </cell>
          <cell r="C294" t="str">
            <v>Y</v>
          </cell>
          <cell r="D294" t="str">
            <v>A</v>
          </cell>
          <cell r="E294">
            <v>730000</v>
          </cell>
          <cell r="F294">
            <v>37043</v>
          </cell>
          <cell r="H294">
            <v>73050</v>
          </cell>
        </row>
        <row r="295">
          <cell r="A295">
            <v>731159</v>
          </cell>
          <cell r="B295" t="str">
            <v>MS Urban Affairs</v>
          </cell>
          <cell r="C295" t="str">
            <v>Y</v>
          </cell>
          <cell r="D295" t="str">
            <v>A</v>
          </cell>
          <cell r="E295">
            <v>730000</v>
          </cell>
          <cell r="F295">
            <v>37043</v>
          </cell>
          <cell r="H295">
            <v>73050</v>
          </cell>
        </row>
        <row r="296">
          <cell r="A296">
            <v>731160</v>
          </cell>
          <cell r="B296" t="str">
            <v>Targeted International Graduate Sch</v>
          </cell>
          <cell r="C296" t="str">
            <v>Y</v>
          </cell>
          <cell r="D296" t="str">
            <v>A</v>
          </cell>
          <cell r="E296">
            <v>730000</v>
          </cell>
          <cell r="F296">
            <v>37043</v>
          </cell>
          <cell r="H296">
            <v>73050</v>
          </cell>
        </row>
        <row r="297">
          <cell r="A297">
            <v>731161</v>
          </cell>
          <cell r="B297" t="str">
            <v>MGEM</v>
          </cell>
          <cell r="C297" t="str">
            <v>Y</v>
          </cell>
          <cell r="D297" t="str">
            <v>A</v>
          </cell>
          <cell r="E297">
            <v>730000</v>
          </cell>
          <cell r="F297">
            <v>37043</v>
          </cell>
          <cell r="H297">
            <v>73050</v>
          </cell>
        </row>
        <row r="298">
          <cell r="A298">
            <v>731162</v>
          </cell>
          <cell r="B298" t="str">
            <v>MNA</v>
          </cell>
          <cell r="C298" t="str">
            <v>Y</v>
          </cell>
          <cell r="D298" t="str">
            <v>A</v>
          </cell>
          <cell r="E298">
            <v>730000</v>
          </cell>
          <cell r="F298">
            <v>37043</v>
          </cell>
          <cell r="H298">
            <v>73050</v>
          </cell>
        </row>
        <row r="299">
          <cell r="A299">
            <v>731163</v>
          </cell>
          <cell r="B299" t="str">
            <v>MPA</v>
          </cell>
          <cell r="C299" t="str">
            <v>Y</v>
          </cell>
          <cell r="D299" t="str">
            <v>A</v>
          </cell>
          <cell r="E299">
            <v>730000</v>
          </cell>
          <cell r="F299">
            <v>37043</v>
          </cell>
          <cell r="H299">
            <v>73050</v>
          </cell>
        </row>
        <row r="300">
          <cell r="A300">
            <v>731164</v>
          </cell>
          <cell r="B300" t="str">
            <v>MSOD</v>
          </cell>
          <cell r="C300" t="str">
            <v>Y</v>
          </cell>
          <cell r="D300" t="str">
            <v>A</v>
          </cell>
          <cell r="E300">
            <v>730000</v>
          </cell>
          <cell r="F300">
            <v>37043</v>
          </cell>
          <cell r="H300">
            <v>73050</v>
          </cell>
        </row>
        <row r="301">
          <cell r="A301">
            <v>731165</v>
          </cell>
          <cell r="B301" t="str">
            <v>MSIS</v>
          </cell>
          <cell r="C301" t="str">
            <v>Y</v>
          </cell>
          <cell r="D301" t="str">
            <v>A</v>
          </cell>
          <cell r="E301">
            <v>730000</v>
          </cell>
          <cell r="F301">
            <v>37043</v>
          </cell>
          <cell r="H301">
            <v>73050</v>
          </cell>
        </row>
        <row r="302">
          <cell r="A302">
            <v>731166</v>
          </cell>
          <cell r="B302" t="str">
            <v>Energy System Management Sch</v>
          </cell>
          <cell r="C302" t="str">
            <v>Y</v>
          </cell>
          <cell r="D302" t="str">
            <v>A</v>
          </cell>
          <cell r="E302">
            <v>730000</v>
          </cell>
          <cell r="F302">
            <v>37043</v>
          </cell>
          <cell r="H302">
            <v>73050</v>
          </cell>
        </row>
        <row r="303">
          <cell r="A303">
            <v>731167</v>
          </cell>
          <cell r="B303" t="str">
            <v>MA Professional Communications</v>
          </cell>
          <cell r="C303" t="str">
            <v>Y</v>
          </cell>
          <cell r="D303" t="str">
            <v>A</v>
          </cell>
          <cell r="E303">
            <v>730000</v>
          </cell>
          <cell r="F303">
            <v>37043</v>
          </cell>
          <cell r="H303">
            <v>73050</v>
          </cell>
        </row>
        <row r="304">
          <cell r="A304">
            <v>731168</v>
          </cell>
          <cell r="B304" t="str">
            <v>MA Migration Studies</v>
          </cell>
          <cell r="C304" t="str">
            <v>Y</v>
          </cell>
          <cell r="D304" t="str">
            <v>A</v>
          </cell>
          <cell r="E304">
            <v>730000</v>
          </cell>
          <cell r="F304">
            <v>37043</v>
          </cell>
          <cell r="H304">
            <v>73050</v>
          </cell>
        </row>
        <row r="305">
          <cell r="A305">
            <v>731169</v>
          </cell>
          <cell r="B305" t="str">
            <v>MA Public Leadership Sch</v>
          </cell>
          <cell r="C305" t="str">
            <v>Y</v>
          </cell>
          <cell r="D305" t="str">
            <v>A</v>
          </cell>
          <cell r="E305">
            <v>730000</v>
          </cell>
          <cell r="F305">
            <v>37043</v>
          </cell>
          <cell r="H305">
            <v>73050</v>
          </cell>
        </row>
        <row r="306">
          <cell r="A306">
            <v>731170</v>
          </cell>
          <cell r="B306" t="str">
            <v>FT MBA</v>
          </cell>
          <cell r="C306" t="str">
            <v>Y</v>
          </cell>
          <cell r="D306" t="str">
            <v>A</v>
          </cell>
          <cell r="E306">
            <v>730000</v>
          </cell>
          <cell r="F306">
            <v>37043</v>
          </cell>
          <cell r="H306">
            <v>73050</v>
          </cell>
        </row>
        <row r="307">
          <cell r="A307">
            <v>731171</v>
          </cell>
          <cell r="B307" t="str">
            <v>PT MBA</v>
          </cell>
          <cell r="C307" t="str">
            <v>Y</v>
          </cell>
          <cell r="D307" t="str">
            <v>A</v>
          </cell>
          <cell r="E307">
            <v>730000</v>
          </cell>
          <cell r="F307">
            <v>37043</v>
          </cell>
          <cell r="H307">
            <v>73050</v>
          </cell>
        </row>
        <row r="308">
          <cell r="A308">
            <v>731172</v>
          </cell>
          <cell r="B308" t="str">
            <v>EMBA</v>
          </cell>
          <cell r="C308" t="str">
            <v>Y</v>
          </cell>
          <cell r="D308" t="str">
            <v>A</v>
          </cell>
          <cell r="E308">
            <v>730000</v>
          </cell>
          <cell r="F308">
            <v>37043</v>
          </cell>
          <cell r="H308">
            <v>73050</v>
          </cell>
        </row>
        <row r="309">
          <cell r="A309">
            <v>731173</v>
          </cell>
          <cell r="B309" t="str">
            <v>MSFN</v>
          </cell>
          <cell r="C309" t="str">
            <v>Y</v>
          </cell>
          <cell r="D309" t="str">
            <v>A</v>
          </cell>
          <cell r="E309">
            <v>730000</v>
          </cell>
          <cell r="F309">
            <v>37043</v>
          </cell>
          <cell r="H309">
            <v>73050</v>
          </cell>
        </row>
        <row r="310">
          <cell r="A310">
            <v>731174</v>
          </cell>
          <cell r="B310" t="str">
            <v>MSEI</v>
          </cell>
          <cell r="C310" t="str">
            <v>Y</v>
          </cell>
          <cell r="D310" t="str">
            <v>A</v>
          </cell>
          <cell r="E310">
            <v>730000</v>
          </cell>
          <cell r="F310">
            <v>37043</v>
          </cell>
          <cell r="H310">
            <v>73050</v>
          </cell>
        </row>
        <row r="311">
          <cell r="A311">
            <v>731175</v>
          </cell>
          <cell r="B311" t="str">
            <v>MPA Online</v>
          </cell>
          <cell r="C311" t="str">
            <v>Y</v>
          </cell>
          <cell r="D311" t="str">
            <v>A</v>
          </cell>
          <cell r="E311">
            <v>730000</v>
          </cell>
          <cell r="F311">
            <v>37043</v>
          </cell>
          <cell r="H311">
            <v>73050</v>
          </cell>
        </row>
        <row r="312">
          <cell r="A312">
            <v>735010</v>
          </cell>
          <cell r="B312" t="str">
            <v>Athletics Books and Supplies</v>
          </cell>
          <cell r="C312" t="str">
            <v>Y</v>
          </cell>
          <cell r="D312" t="str">
            <v>A</v>
          </cell>
          <cell r="E312">
            <v>730000</v>
          </cell>
          <cell r="F312">
            <v>40123</v>
          </cell>
          <cell r="H312">
            <v>73050</v>
          </cell>
        </row>
        <row r="313">
          <cell r="A313">
            <v>735012</v>
          </cell>
          <cell r="B313" t="str">
            <v>Athletic Reaching New Heights</v>
          </cell>
          <cell r="C313" t="str">
            <v>Y</v>
          </cell>
          <cell r="D313" t="str">
            <v>A</v>
          </cell>
          <cell r="E313">
            <v>730000</v>
          </cell>
          <cell r="F313">
            <v>37043</v>
          </cell>
          <cell r="H313">
            <v>73050</v>
          </cell>
        </row>
        <row r="314">
          <cell r="A314">
            <v>735014</v>
          </cell>
          <cell r="B314" t="str">
            <v>Athletics Scholarships</v>
          </cell>
          <cell r="C314" t="str">
            <v>Y</v>
          </cell>
          <cell r="D314" t="str">
            <v>A</v>
          </cell>
          <cell r="E314">
            <v>730000</v>
          </cell>
          <cell r="F314">
            <v>40123</v>
          </cell>
          <cell r="H314">
            <v>73050</v>
          </cell>
        </row>
        <row r="315">
          <cell r="A315">
            <v>735016</v>
          </cell>
          <cell r="B315" t="str">
            <v>Room &amp; Board</v>
          </cell>
          <cell r="C315" t="str">
            <v>Y</v>
          </cell>
          <cell r="D315" t="str">
            <v>A</v>
          </cell>
          <cell r="E315">
            <v>730000</v>
          </cell>
          <cell r="F315">
            <v>39989</v>
          </cell>
          <cell r="H315">
            <v>73050</v>
          </cell>
        </row>
        <row r="316">
          <cell r="A316">
            <v>735018</v>
          </cell>
          <cell r="B316" t="str">
            <v>NCAA Special Assistance Fund</v>
          </cell>
          <cell r="C316" t="str">
            <v>Y</v>
          </cell>
          <cell r="D316" t="str">
            <v>A</v>
          </cell>
          <cell r="E316">
            <v>730000</v>
          </cell>
          <cell r="F316">
            <v>37043</v>
          </cell>
          <cell r="H316">
            <v>73050</v>
          </cell>
        </row>
        <row r="317">
          <cell r="A317">
            <v>738010</v>
          </cell>
          <cell r="B317" t="str">
            <v>Law Scholarship</v>
          </cell>
          <cell r="C317" t="str">
            <v>Y</v>
          </cell>
          <cell r="D317" t="str">
            <v>A</v>
          </cell>
          <cell r="E317">
            <v>730000</v>
          </cell>
          <cell r="F317">
            <v>39352</v>
          </cell>
          <cell r="H317">
            <v>73050</v>
          </cell>
        </row>
        <row r="318">
          <cell r="A318">
            <v>738012</v>
          </cell>
          <cell r="B318" t="str">
            <v>Law Scholarship-Compensation</v>
          </cell>
          <cell r="C318" t="str">
            <v>Y</v>
          </cell>
          <cell r="D318" t="str">
            <v>A</v>
          </cell>
          <cell r="E318">
            <v>730000</v>
          </cell>
          <cell r="F318">
            <v>37043</v>
          </cell>
          <cell r="H318">
            <v>73050</v>
          </cell>
        </row>
        <row r="319">
          <cell r="A319">
            <v>738014</v>
          </cell>
          <cell r="B319" t="str">
            <v>Law Scholarship-Faculty Disc</v>
          </cell>
          <cell r="C319" t="str">
            <v>Y</v>
          </cell>
          <cell r="D319" t="str">
            <v>A</v>
          </cell>
          <cell r="E319">
            <v>730000</v>
          </cell>
          <cell r="F319">
            <v>39352</v>
          </cell>
          <cell r="H319">
            <v>73050</v>
          </cell>
        </row>
        <row r="320">
          <cell r="A320">
            <v>738016</v>
          </cell>
          <cell r="B320" t="str">
            <v>Law Room &amp; Board</v>
          </cell>
          <cell r="C320" t="str">
            <v>Y</v>
          </cell>
          <cell r="D320" t="str">
            <v>A</v>
          </cell>
          <cell r="E320">
            <v>730000</v>
          </cell>
          <cell r="F320">
            <v>37043</v>
          </cell>
          <cell r="H320">
            <v>73050</v>
          </cell>
        </row>
        <row r="321">
          <cell r="A321">
            <v>738018</v>
          </cell>
          <cell r="B321" t="str">
            <v>Law DACA Scholarship</v>
          </cell>
          <cell r="C321" t="str">
            <v>Y</v>
          </cell>
          <cell r="D321" t="str">
            <v>A</v>
          </cell>
          <cell r="E321">
            <v>730000</v>
          </cell>
          <cell r="F321">
            <v>37043</v>
          </cell>
          <cell r="H321">
            <v>73050</v>
          </cell>
        </row>
        <row r="322">
          <cell r="A322">
            <v>739010</v>
          </cell>
          <cell r="B322" t="str">
            <v>Other USF Funded Scholarship</v>
          </cell>
          <cell r="C322" t="str">
            <v>Y</v>
          </cell>
          <cell r="D322" t="str">
            <v>A</v>
          </cell>
          <cell r="E322">
            <v>730000</v>
          </cell>
          <cell r="F322">
            <v>39814</v>
          </cell>
          <cell r="H322">
            <v>73050</v>
          </cell>
        </row>
        <row r="323">
          <cell r="A323">
            <v>739510</v>
          </cell>
          <cell r="B323" t="str">
            <v>NFLP Loans Advanced</v>
          </cell>
          <cell r="C323" t="str">
            <v>Y</v>
          </cell>
          <cell r="D323" t="str">
            <v>A</v>
          </cell>
          <cell r="E323">
            <v>730000</v>
          </cell>
          <cell r="F323">
            <v>37043</v>
          </cell>
          <cell r="H323">
            <v>73050</v>
          </cell>
        </row>
        <row r="324">
          <cell r="A324">
            <v>741010</v>
          </cell>
          <cell r="B324" t="str">
            <v>Gas</v>
          </cell>
          <cell r="C324" t="str">
            <v>Y</v>
          </cell>
          <cell r="D324" t="str">
            <v>A</v>
          </cell>
          <cell r="E324">
            <v>740000</v>
          </cell>
          <cell r="F324">
            <v>37043</v>
          </cell>
          <cell r="H324">
            <v>73050</v>
          </cell>
        </row>
        <row r="325">
          <cell r="A325">
            <v>741012</v>
          </cell>
          <cell r="B325" t="str">
            <v>Gas Allocation</v>
          </cell>
          <cell r="C325" t="str">
            <v>Y</v>
          </cell>
          <cell r="D325" t="str">
            <v>A</v>
          </cell>
          <cell r="E325">
            <v>740000</v>
          </cell>
          <cell r="F325">
            <v>40094</v>
          </cell>
          <cell r="H325">
            <v>73050</v>
          </cell>
        </row>
        <row r="326">
          <cell r="A326">
            <v>741014</v>
          </cell>
          <cell r="B326" t="str">
            <v>Gas Allocation - Food Service</v>
          </cell>
          <cell r="C326" t="str">
            <v>Y</v>
          </cell>
          <cell r="D326" t="str">
            <v>A</v>
          </cell>
          <cell r="E326">
            <v>740000</v>
          </cell>
          <cell r="F326">
            <v>37043</v>
          </cell>
          <cell r="H326">
            <v>73050</v>
          </cell>
        </row>
        <row r="327">
          <cell r="A327">
            <v>742010</v>
          </cell>
          <cell r="B327" t="str">
            <v>Electricity</v>
          </cell>
          <cell r="C327" t="str">
            <v>Y</v>
          </cell>
          <cell r="D327" t="str">
            <v>A</v>
          </cell>
          <cell r="E327">
            <v>740000</v>
          </cell>
          <cell r="F327">
            <v>37043</v>
          </cell>
          <cell r="H327">
            <v>73050</v>
          </cell>
        </row>
        <row r="328">
          <cell r="A328">
            <v>742012</v>
          </cell>
          <cell r="B328" t="str">
            <v>Electricity Allocation</v>
          </cell>
          <cell r="C328" t="str">
            <v>Y</v>
          </cell>
          <cell r="D328" t="str">
            <v>A</v>
          </cell>
          <cell r="E328">
            <v>740000</v>
          </cell>
          <cell r="F328">
            <v>40094</v>
          </cell>
          <cell r="H328">
            <v>73050</v>
          </cell>
        </row>
        <row r="329">
          <cell r="A329">
            <v>742014</v>
          </cell>
          <cell r="B329" t="str">
            <v>Electricity Allocation - Food Serv</v>
          </cell>
          <cell r="C329" t="str">
            <v>Y</v>
          </cell>
          <cell r="D329" t="str">
            <v>A</v>
          </cell>
          <cell r="E329">
            <v>740000</v>
          </cell>
          <cell r="F329">
            <v>37043</v>
          </cell>
          <cell r="H329">
            <v>73050</v>
          </cell>
        </row>
        <row r="330">
          <cell r="A330">
            <v>743010</v>
          </cell>
          <cell r="B330" t="str">
            <v>Water</v>
          </cell>
          <cell r="C330" t="str">
            <v>Y</v>
          </cell>
          <cell r="D330" t="str">
            <v>A</v>
          </cell>
          <cell r="E330">
            <v>740000</v>
          </cell>
          <cell r="F330">
            <v>37043</v>
          </cell>
          <cell r="H330">
            <v>73050</v>
          </cell>
        </row>
        <row r="331">
          <cell r="A331">
            <v>743012</v>
          </cell>
          <cell r="B331" t="str">
            <v>Water Allocation</v>
          </cell>
          <cell r="C331" t="str">
            <v>Y</v>
          </cell>
          <cell r="D331" t="str">
            <v>A</v>
          </cell>
          <cell r="E331">
            <v>740000</v>
          </cell>
          <cell r="F331">
            <v>37043</v>
          </cell>
          <cell r="H331">
            <v>73050</v>
          </cell>
        </row>
        <row r="332">
          <cell r="A332">
            <v>744010</v>
          </cell>
          <cell r="B332" t="str">
            <v>Refuse</v>
          </cell>
          <cell r="C332" t="str">
            <v>Y</v>
          </cell>
          <cell r="D332" t="str">
            <v>A</v>
          </cell>
          <cell r="E332">
            <v>740000</v>
          </cell>
          <cell r="F332">
            <v>37043</v>
          </cell>
          <cell r="H332">
            <v>73050</v>
          </cell>
        </row>
        <row r="333">
          <cell r="A333">
            <v>744012</v>
          </cell>
          <cell r="B333" t="str">
            <v>Refuse Allocation</v>
          </cell>
          <cell r="C333" t="str">
            <v>Y</v>
          </cell>
          <cell r="D333" t="str">
            <v>A</v>
          </cell>
          <cell r="E333">
            <v>740000</v>
          </cell>
          <cell r="F333">
            <v>37043</v>
          </cell>
          <cell r="H333">
            <v>73050</v>
          </cell>
        </row>
        <row r="334">
          <cell r="A334">
            <v>745010</v>
          </cell>
          <cell r="B334" t="str">
            <v>Cable</v>
          </cell>
          <cell r="C334" t="str">
            <v>Y</v>
          </cell>
          <cell r="D334" t="str">
            <v>A</v>
          </cell>
          <cell r="E334">
            <v>740000</v>
          </cell>
          <cell r="F334">
            <v>37043</v>
          </cell>
          <cell r="H334">
            <v>73050</v>
          </cell>
        </row>
        <row r="335">
          <cell r="A335">
            <v>746010</v>
          </cell>
          <cell r="B335" t="str">
            <v>Facilities Supplies</v>
          </cell>
          <cell r="C335" t="str">
            <v>Y</v>
          </cell>
          <cell r="D335" t="str">
            <v>A</v>
          </cell>
          <cell r="E335">
            <v>740000</v>
          </cell>
          <cell r="F335">
            <v>37043</v>
          </cell>
          <cell r="H335">
            <v>73050</v>
          </cell>
        </row>
        <row r="336">
          <cell r="A336">
            <v>746020</v>
          </cell>
          <cell r="B336" t="str">
            <v>Gardening Supplies</v>
          </cell>
          <cell r="C336" t="str">
            <v>Y</v>
          </cell>
          <cell r="D336" t="str">
            <v>A</v>
          </cell>
          <cell r="E336">
            <v>740000</v>
          </cell>
          <cell r="F336">
            <v>37043</v>
          </cell>
          <cell r="H336">
            <v>73050</v>
          </cell>
        </row>
        <row r="337">
          <cell r="A337">
            <v>747010</v>
          </cell>
          <cell r="B337" t="str">
            <v>Major Repairs</v>
          </cell>
          <cell r="C337" t="str">
            <v>Y</v>
          </cell>
          <cell r="D337" t="str">
            <v>A</v>
          </cell>
          <cell r="E337">
            <v>740000</v>
          </cell>
          <cell r="F337">
            <v>37043</v>
          </cell>
          <cell r="H337">
            <v>73050</v>
          </cell>
        </row>
        <row r="338">
          <cell r="A338">
            <v>748010</v>
          </cell>
          <cell r="B338" t="str">
            <v>Janitorial</v>
          </cell>
          <cell r="C338" t="str">
            <v>Y</v>
          </cell>
          <cell r="D338" t="str">
            <v>A</v>
          </cell>
          <cell r="E338">
            <v>740000</v>
          </cell>
          <cell r="F338">
            <v>37043</v>
          </cell>
          <cell r="H338">
            <v>73050</v>
          </cell>
        </row>
        <row r="339">
          <cell r="A339">
            <v>748012</v>
          </cell>
          <cell r="B339" t="str">
            <v>Janitorial Allocation</v>
          </cell>
          <cell r="C339" t="str">
            <v>Y</v>
          </cell>
          <cell r="D339" t="str">
            <v>A</v>
          </cell>
          <cell r="E339">
            <v>740000</v>
          </cell>
          <cell r="F339">
            <v>37043</v>
          </cell>
          <cell r="H339">
            <v>73050</v>
          </cell>
        </row>
        <row r="340">
          <cell r="A340">
            <v>748014</v>
          </cell>
          <cell r="B340" t="str">
            <v>Janitorial Discretionary</v>
          </cell>
          <cell r="C340" t="str">
            <v>Y</v>
          </cell>
          <cell r="D340" t="str">
            <v>A</v>
          </cell>
          <cell r="E340">
            <v>740000</v>
          </cell>
          <cell r="F340">
            <v>37043</v>
          </cell>
          <cell r="H340">
            <v>73050</v>
          </cell>
        </row>
        <row r="341">
          <cell r="A341">
            <v>748212</v>
          </cell>
          <cell r="B341" t="str">
            <v>Engineer Allocation</v>
          </cell>
          <cell r="C341" t="str">
            <v>Y</v>
          </cell>
          <cell r="D341" t="str">
            <v>A</v>
          </cell>
          <cell r="E341">
            <v>740000</v>
          </cell>
          <cell r="F341">
            <v>37043</v>
          </cell>
          <cell r="H341">
            <v>73050</v>
          </cell>
        </row>
        <row r="342">
          <cell r="A342">
            <v>748412</v>
          </cell>
          <cell r="B342" t="str">
            <v>Gardener Allocation</v>
          </cell>
          <cell r="C342" t="str">
            <v>Y</v>
          </cell>
          <cell r="D342" t="str">
            <v>A</v>
          </cell>
          <cell r="E342">
            <v>740000</v>
          </cell>
          <cell r="F342">
            <v>37043</v>
          </cell>
          <cell r="H342">
            <v>73050</v>
          </cell>
        </row>
        <row r="343">
          <cell r="A343">
            <v>750010</v>
          </cell>
          <cell r="B343" t="str">
            <v>Food Service Contract</v>
          </cell>
          <cell r="C343" t="str">
            <v>Y</v>
          </cell>
          <cell r="D343" t="str">
            <v>A</v>
          </cell>
          <cell r="E343">
            <v>750000</v>
          </cell>
          <cell r="F343">
            <v>37043</v>
          </cell>
          <cell r="H343">
            <v>73050</v>
          </cell>
        </row>
        <row r="344">
          <cell r="A344">
            <v>760010</v>
          </cell>
          <cell r="B344" t="str">
            <v>Insurance</v>
          </cell>
          <cell r="C344" t="str">
            <v>Y</v>
          </cell>
          <cell r="D344" t="str">
            <v>A</v>
          </cell>
          <cell r="E344">
            <v>760000</v>
          </cell>
          <cell r="F344">
            <v>39814</v>
          </cell>
          <cell r="H344">
            <v>73050</v>
          </cell>
        </row>
        <row r="345">
          <cell r="A345">
            <v>760020</v>
          </cell>
          <cell r="B345" t="str">
            <v>Insurance Deductible</v>
          </cell>
          <cell r="C345" t="str">
            <v>Y</v>
          </cell>
          <cell r="D345" t="str">
            <v>A</v>
          </cell>
          <cell r="E345">
            <v>760000</v>
          </cell>
          <cell r="F345">
            <v>39814</v>
          </cell>
          <cell r="H345">
            <v>73050</v>
          </cell>
        </row>
        <row r="346">
          <cell r="A346">
            <v>760030</v>
          </cell>
          <cell r="B346" t="str">
            <v>Professional Liability</v>
          </cell>
          <cell r="C346" t="str">
            <v>Y</v>
          </cell>
          <cell r="D346" t="str">
            <v>A</v>
          </cell>
          <cell r="E346">
            <v>760000</v>
          </cell>
          <cell r="F346">
            <v>39814</v>
          </cell>
          <cell r="H346">
            <v>73050</v>
          </cell>
        </row>
        <row r="347">
          <cell r="A347">
            <v>760080</v>
          </cell>
          <cell r="B347" t="str">
            <v>Insurance Allocation</v>
          </cell>
          <cell r="C347" t="str">
            <v>Y</v>
          </cell>
          <cell r="D347" t="str">
            <v>A</v>
          </cell>
          <cell r="E347">
            <v>760000</v>
          </cell>
          <cell r="F347">
            <v>39814</v>
          </cell>
          <cell r="H347">
            <v>73050</v>
          </cell>
        </row>
        <row r="348">
          <cell r="A348">
            <v>761010</v>
          </cell>
          <cell r="B348" t="str">
            <v>Collection Expense</v>
          </cell>
          <cell r="C348" t="str">
            <v>Y</v>
          </cell>
          <cell r="D348" t="str">
            <v>A</v>
          </cell>
          <cell r="E348">
            <v>760000</v>
          </cell>
          <cell r="F348">
            <v>37043</v>
          </cell>
          <cell r="H348">
            <v>73050</v>
          </cell>
        </row>
        <row r="349">
          <cell r="A349">
            <v>761020</v>
          </cell>
          <cell r="B349" t="str">
            <v>Principal Cancelled</v>
          </cell>
          <cell r="C349" t="str">
            <v>Y</v>
          </cell>
          <cell r="D349" t="str">
            <v>A</v>
          </cell>
          <cell r="E349">
            <v>760000</v>
          </cell>
          <cell r="F349">
            <v>37043</v>
          </cell>
          <cell r="H349">
            <v>73050</v>
          </cell>
        </row>
        <row r="350">
          <cell r="A350">
            <v>761030</v>
          </cell>
          <cell r="B350" t="str">
            <v>Interest Cancelled</v>
          </cell>
          <cell r="C350" t="str">
            <v>Y</v>
          </cell>
          <cell r="D350" t="str">
            <v>A</v>
          </cell>
          <cell r="E350">
            <v>760000</v>
          </cell>
          <cell r="F350">
            <v>37043</v>
          </cell>
          <cell r="H350">
            <v>73050</v>
          </cell>
        </row>
        <row r="351">
          <cell r="A351">
            <v>761040</v>
          </cell>
          <cell r="B351" t="str">
            <v>Administrative Costs</v>
          </cell>
          <cell r="C351" t="str">
            <v>Y</v>
          </cell>
          <cell r="D351" t="str">
            <v>A</v>
          </cell>
          <cell r="E351">
            <v>760000</v>
          </cell>
          <cell r="F351">
            <v>37043</v>
          </cell>
          <cell r="H351">
            <v>73050</v>
          </cell>
        </row>
        <row r="352">
          <cell r="A352">
            <v>761050</v>
          </cell>
          <cell r="B352" t="str">
            <v>Commissions</v>
          </cell>
          <cell r="C352" t="str">
            <v>Y</v>
          </cell>
          <cell r="D352" t="str">
            <v>A</v>
          </cell>
          <cell r="E352">
            <v>760000</v>
          </cell>
          <cell r="F352">
            <v>37043</v>
          </cell>
          <cell r="H352">
            <v>73050</v>
          </cell>
        </row>
        <row r="353">
          <cell r="A353">
            <v>761060</v>
          </cell>
          <cell r="B353" t="str">
            <v>Litigations</v>
          </cell>
          <cell r="C353" t="str">
            <v>Y</v>
          </cell>
          <cell r="D353" t="str">
            <v>A</v>
          </cell>
          <cell r="E353">
            <v>760000</v>
          </cell>
          <cell r="F353">
            <v>37043</v>
          </cell>
          <cell r="H353">
            <v>73050</v>
          </cell>
        </row>
        <row r="354">
          <cell r="A354">
            <v>761090</v>
          </cell>
          <cell r="B354" t="str">
            <v>Other Collection Expense</v>
          </cell>
          <cell r="C354" t="str">
            <v>Y</v>
          </cell>
          <cell r="D354" t="str">
            <v>A</v>
          </cell>
          <cell r="E354">
            <v>760000</v>
          </cell>
          <cell r="F354">
            <v>37043</v>
          </cell>
          <cell r="H354">
            <v>73050</v>
          </cell>
        </row>
        <row r="355">
          <cell r="A355">
            <v>762010</v>
          </cell>
          <cell r="B355" t="str">
            <v>Bad Debt Expense</v>
          </cell>
          <cell r="C355" t="str">
            <v>Y</v>
          </cell>
          <cell r="D355" t="str">
            <v>A</v>
          </cell>
          <cell r="E355">
            <v>760000</v>
          </cell>
          <cell r="F355">
            <v>37043</v>
          </cell>
          <cell r="H355">
            <v>73050</v>
          </cell>
        </row>
        <row r="356">
          <cell r="A356">
            <v>769010</v>
          </cell>
          <cell r="B356" t="str">
            <v>Other Financial Expense</v>
          </cell>
          <cell r="C356" t="str">
            <v>Y</v>
          </cell>
          <cell r="D356" t="str">
            <v>A</v>
          </cell>
          <cell r="E356">
            <v>760000</v>
          </cell>
          <cell r="F356">
            <v>37043</v>
          </cell>
          <cell r="H356">
            <v>73050</v>
          </cell>
        </row>
        <row r="357">
          <cell r="A357">
            <v>769990</v>
          </cell>
          <cell r="B357" t="str">
            <v>NFLP Capitalization</v>
          </cell>
          <cell r="C357" t="str">
            <v>Y</v>
          </cell>
          <cell r="D357" t="str">
            <v>A</v>
          </cell>
          <cell r="F357">
            <v>37043</v>
          </cell>
          <cell r="H357">
            <v>73050</v>
          </cell>
        </row>
        <row r="358">
          <cell r="A358">
            <v>780010</v>
          </cell>
          <cell r="B358" t="str">
            <v>Interest Expense</v>
          </cell>
          <cell r="C358" t="str">
            <v>Y</v>
          </cell>
          <cell r="D358" t="str">
            <v>A</v>
          </cell>
          <cell r="E358">
            <v>780000</v>
          </cell>
          <cell r="F358">
            <v>37043</v>
          </cell>
          <cell r="H358">
            <v>73050</v>
          </cell>
        </row>
        <row r="359">
          <cell r="A359">
            <v>780020</v>
          </cell>
          <cell r="B359" t="str">
            <v>Letter of Credit Fees</v>
          </cell>
          <cell r="C359" t="str">
            <v>Y</v>
          </cell>
          <cell r="D359" t="str">
            <v>A</v>
          </cell>
          <cell r="E359">
            <v>780000</v>
          </cell>
          <cell r="F359">
            <v>37043</v>
          </cell>
          <cell r="H359">
            <v>73050</v>
          </cell>
        </row>
        <row r="360">
          <cell r="A360">
            <v>780030</v>
          </cell>
          <cell r="B360" t="str">
            <v>Prepaid Bond Expense Amortization</v>
          </cell>
          <cell r="C360" t="str">
            <v>Y</v>
          </cell>
          <cell r="D360" t="str">
            <v>A</v>
          </cell>
          <cell r="E360">
            <v>780000</v>
          </cell>
          <cell r="F360">
            <v>37043</v>
          </cell>
          <cell r="H360">
            <v>73050</v>
          </cell>
        </row>
        <row r="361">
          <cell r="A361">
            <v>780040</v>
          </cell>
          <cell r="B361" t="str">
            <v>Principal Offset</v>
          </cell>
          <cell r="C361" t="str">
            <v>Y</v>
          </cell>
          <cell r="D361" t="str">
            <v>A</v>
          </cell>
          <cell r="E361">
            <v>780000</v>
          </cell>
          <cell r="F361">
            <v>37043</v>
          </cell>
          <cell r="H361">
            <v>73050</v>
          </cell>
        </row>
        <row r="362">
          <cell r="A362">
            <v>780050</v>
          </cell>
          <cell r="B362" t="str">
            <v>SWAP Fixed Interest Expense</v>
          </cell>
          <cell r="C362" t="str">
            <v>Y</v>
          </cell>
          <cell r="D362" t="str">
            <v>A</v>
          </cell>
          <cell r="E362">
            <v>780000</v>
          </cell>
          <cell r="F362">
            <v>39391</v>
          </cell>
          <cell r="H362">
            <v>73050</v>
          </cell>
        </row>
        <row r="363">
          <cell r="A363">
            <v>780052</v>
          </cell>
          <cell r="B363" t="str">
            <v>SWAP LIBOR Interest Expense</v>
          </cell>
          <cell r="C363" t="str">
            <v>Y</v>
          </cell>
          <cell r="D363" t="str">
            <v>A</v>
          </cell>
          <cell r="E363">
            <v>780000</v>
          </cell>
          <cell r="F363">
            <v>37043</v>
          </cell>
          <cell r="H363">
            <v>73050</v>
          </cell>
        </row>
        <row r="364">
          <cell r="A364">
            <v>780080</v>
          </cell>
          <cell r="B364" t="str">
            <v>Debt Service Transfers</v>
          </cell>
          <cell r="C364" t="str">
            <v>Y</v>
          </cell>
          <cell r="D364" t="str">
            <v>A</v>
          </cell>
          <cell r="E364">
            <v>780000</v>
          </cell>
          <cell r="F364">
            <v>37043</v>
          </cell>
          <cell r="H364">
            <v>73050</v>
          </cell>
        </row>
        <row r="365">
          <cell r="A365">
            <v>780090</v>
          </cell>
          <cell r="B365" t="str">
            <v>Miscellaneous Bond Expenses</v>
          </cell>
          <cell r="C365" t="str">
            <v>Y</v>
          </cell>
          <cell r="D365" t="str">
            <v>A</v>
          </cell>
          <cell r="E365">
            <v>780000</v>
          </cell>
          <cell r="F365">
            <v>37043</v>
          </cell>
          <cell r="H365">
            <v>73050</v>
          </cell>
        </row>
        <row r="366">
          <cell r="A366">
            <v>780092</v>
          </cell>
          <cell r="B366" t="str">
            <v>Loss on Refunding</v>
          </cell>
          <cell r="C366" t="str">
            <v>Y</v>
          </cell>
          <cell r="D366" t="str">
            <v>A</v>
          </cell>
          <cell r="E366">
            <v>780000</v>
          </cell>
          <cell r="F366">
            <v>37043</v>
          </cell>
          <cell r="H366">
            <v>73050</v>
          </cell>
        </row>
        <row r="367">
          <cell r="A367">
            <v>790010</v>
          </cell>
          <cell r="B367" t="str">
            <v>Depreciation Expense</v>
          </cell>
          <cell r="C367" t="str">
            <v>Y</v>
          </cell>
          <cell r="D367" t="str">
            <v>A</v>
          </cell>
          <cell r="E367">
            <v>790000</v>
          </cell>
          <cell r="F367">
            <v>37043</v>
          </cell>
          <cell r="H367">
            <v>73050</v>
          </cell>
        </row>
        <row r="368">
          <cell r="A368">
            <v>790510</v>
          </cell>
          <cell r="B368" t="str">
            <v>ARO Accretion</v>
          </cell>
          <cell r="C368" t="str">
            <v>Y</v>
          </cell>
          <cell r="D368" t="str">
            <v>A</v>
          </cell>
          <cell r="E368">
            <v>790000</v>
          </cell>
          <cell r="F368">
            <v>37043</v>
          </cell>
          <cell r="H368">
            <v>73050</v>
          </cell>
        </row>
        <row r="369">
          <cell r="A369">
            <v>792010</v>
          </cell>
          <cell r="B369" t="str">
            <v>Buildings</v>
          </cell>
          <cell r="C369" t="str">
            <v>Y</v>
          </cell>
          <cell r="D369" t="str">
            <v>A</v>
          </cell>
          <cell r="E369">
            <v>790000</v>
          </cell>
          <cell r="F369">
            <v>37043</v>
          </cell>
          <cell r="H369">
            <v>73050</v>
          </cell>
        </row>
        <row r="370">
          <cell r="A370">
            <v>792011</v>
          </cell>
          <cell r="B370" t="str">
            <v>Project Management Services</v>
          </cell>
          <cell r="C370" t="str">
            <v>Y</v>
          </cell>
          <cell r="D370" t="str">
            <v>A</v>
          </cell>
          <cell r="E370">
            <v>790000</v>
          </cell>
          <cell r="F370">
            <v>37043</v>
          </cell>
          <cell r="H370">
            <v>73050</v>
          </cell>
        </row>
        <row r="371">
          <cell r="A371">
            <v>792012</v>
          </cell>
          <cell r="B371" t="str">
            <v>Attorney/Legal Fees</v>
          </cell>
          <cell r="C371" t="str">
            <v>Y</v>
          </cell>
          <cell r="D371" t="str">
            <v>A</v>
          </cell>
          <cell r="E371">
            <v>790000</v>
          </cell>
          <cell r="F371">
            <v>37043</v>
          </cell>
          <cell r="H371">
            <v>73050</v>
          </cell>
        </row>
        <row r="372">
          <cell r="A372">
            <v>792013</v>
          </cell>
          <cell r="B372" t="str">
            <v>Permit Expediters</v>
          </cell>
          <cell r="C372" t="str">
            <v>Y</v>
          </cell>
          <cell r="D372" t="str">
            <v>A</v>
          </cell>
          <cell r="E372">
            <v>790000</v>
          </cell>
          <cell r="F372">
            <v>37043</v>
          </cell>
          <cell r="H372">
            <v>73050</v>
          </cell>
        </row>
        <row r="373">
          <cell r="A373">
            <v>792014</v>
          </cell>
          <cell r="B373" t="str">
            <v>Project Mgmt Reimbursement</v>
          </cell>
          <cell r="C373" t="str">
            <v>Y</v>
          </cell>
          <cell r="D373" t="str">
            <v>A</v>
          </cell>
          <cell r="E373">
            <v>790000</v>
          </cell>
          <cell r="F373">
            <v>37043</v>
          </cell>
          <cell r="H373">
            <v>73050</v>
          </cell>
        </row>
        <row r="374">
          <cell r="A374">
            <v>792015</v>
          </cell>
          <cell r="B374" t="str">
            <v>Permits/Agency Fees</v>
          </cell>
          <cell r="C374" t="str">
            <v>Y</v>
          </cell>
          <cell r="D374" t="str">
            <v>A</v>
          </cell>
          <cell r="E374">
            <v>790000</v>
          </cell>
          <cell r="F374">
            <v>37043</v>
          </cell>
          <cell r="H374">
            <v>73050</v>
          </cell>
        </row>
        <row r="375">
          <cell r="A375">
            <v>792016</v>
          </cell>
          <cell r="B375" t="str">
            <v>General Construction</v>
          </cell>
          <cell r="C375" t="str">
            <v>Y</v>
          </cell>
          <cell r="D375" t="str">
            <v>A</v>
          </cell>
          <cell r="E375">
            <v>790000</v>
          </cell>
          <cell r="F375">
            <v>37043</v>
          </cell>
          <cell r="H375">
            <v>73050</v>
          </cell>
        </row>
        <row r="376">
          <cell r="A376">
            <v>792017</v>
          </cell>
          <cell r="B376" t="str">
            <v>Hazardous Material Abatement</v>
          </cell>
          <cell r="C376" t="str">
            <v>Y</v>
          </cell>
          <cell r="D376" t="str">
            <v>A</v>
          </cell>
          <cell r="E376">
            <v>790000</v>
          </cell>
          <cell r="F376">
            <v>37043</v>
          </cell>
          <cell r="H376">
            <v>73050</v>
          </cell>
        </row>
        <row r="377">
          <cell r="A377">
            <v>792019</v>
          </cell>
          <cell r="B377" t="str">
            <v>Temporary Facilities</v>
          </cell>
          <cell r="C377" t="str">
            <v>Y</v>
          </cell>
          <cell r="D377" t="str">
            <v>A</v>
          </cell>
          <cell r="E377">
            <v>790000</v>
          </cell>
          <cell r="F377">
            <v>37043</v>
          </cell>
          <cell r="H377">
            <v>73050</v>
          </cell>
        </row>
        <row r="378">
          <cell r="A378">
            <v>792020</v>
          </cell>
          <cell r="B378" t="str">
            <v>Estimates &amp; Preconstruction Service</v>
          </cell>
          <cell r="C378" t="str">
            <v>Y</v>
          </cell>
          <cell r="D378" t="str">
            <v>A</v>
          </cell>
          <cell r="E378">
            <v>790000</v>
          </cell>
          <cell r="F378">
            <v>37043</v>
          </cell>
          <cell r="H378">
            <v>73050</v>
          </cell>
        </row>
        <row r="379">
          <cell r="A379">
            <v>792021</v>
          </cell>
          <cell r="B379" t="str">
            <v>Architectural</v>
          </cell>
          <cell r="C379" t="str">
            <v>Y</v>
          </cell>
          <cell r="D379" t="str">
            <v>A</v>
          </cell>
          <cell r="E379">
            <v>790000</v>
          </cell>
          <cell r="F379">
            <v>37043</v>
          </cell>
          <cell r="H379">
            <v>73050</v>
          </cell>
        </row>
        <row r="380">
          <cell r="A380">
            <v>792023</v>
          </cell>
          <cell r="B380" t="str">
            <v>Interior/Furniture Design</v>
          </cell>
          <cell r="C380" t="str">
            <v>Y</v>
          </cell>
          <cell r="D380" t="str">
            <v>A</v>
          </cell>
          <cell r="E380">
            <v>790000</v>
          </cell>
          <cell r="F380">
            <v>37043</v>
          </cell>
          <cell r="H380">
            <v>73050</v>
          </cell>
        </row>
        <row r="381">
          <cell r="A381">
            <v>792029</v>
          </cell>
          <cell r="B381" t="str">
            <v>Special Consultant</v>
          </cell>
          <cell r="C381" t="str">
            <v>Y</v>
          </cell>
          <cell r="D381" t="str">
            <v>A</v>
          </cell>
          <cell r="E381">
            <v>790000</v>
          </cell>
          <cell r="F381">
            <v>39951</v>
          </cell>
          <cell r="H381">
            <v>73050</v>
          </cell>
        </row>
        <row r="382">
          <cell r="A382">
            <v>792030</v>
          </cell>
          <cell r="B382" t="str">
            <v>Architecture - Land</v>
          </cell>
          <cell r="C382" t="str">
            <v>Y</v>
          </cell>
          <cell r="D382" t="str">
            <v>A</v>
          </cell>
          <cell r="E382">
            <v>790000</v>
          </cell>
          <cell r="F382">
            <v>37043</v>
          </cell>
          <cell r="H382">
            <v>73050</v>
          </cell>
        </row>
        <row r="383">
          <cell r="A383">
            <v>792031</v>
          </cell>
          <cell r="B383" t="str">
            <v>Exterior Improvements</v>
          </cell>
          <cell r="C383" t="str">
            <v>Y</v>
          </cell>
          <cell r="D383" t="str">
            <v>A</v>
          </cell>
          <cell r="E383">
            <v>790000</v>
          </cell>
          <cell r="F383">
            <v>39951</v>
          </cell>
          <cell r="H383">
            <v>73050</v>
          </cell>
        </row>
        <row r="384">
          <cell r="A384">
            <v>792035</v>
          </cell>
          <cell r="B384" t="str">
            <v>Utilities</v>
          </cell>
          <cell r="C384" t="str">
            <v>Y</v>
          </cell>
          <cell r="D384" t="str">
            <v>A</v>
          </cell>
          <cell r="E384">
            <v>790000</v>
          </cell>
          <cell r="F384">
            <v>39951</v>
          </cell>
          <cell r="H384">
            <v>73050</v>
          </cell>
        </row>
        <row r="385">
          <cell r="A385">
            <v>792036</v>
          </cell>
          <cell r="B385" t="str">
            <v>Site/Soil/Topo Survey</v>
          </cell>
          <cell r="C385" t="str">
            <v>Y</v>
          </cell>
          <cell r="D385" t="str">
            <v>A</v>
          </cell>
          <cell r="E385">
            <v>790000</v>
          </cell>
          <cell r="F385">
            <v>37043</v>
          </cell>
          <cell r="H385">
            <v>73050</v>
          </cell>
        </row>
        <row r="386">
          <cell r="A386">
            <v>792037</v>
          </cell>
          <cell r="B386" t="str">
            <v>Spec Insp-Haz-Mat/Termite</v>
          </cell>
          <cell r="C386" t="str">
            <v>Y</v>
          </cell>
          <cell r="D386" t="str">
            <v>A</v>
          </cell>
          <cell r="E386">
            <v>790000</v>
          </cell>
          <cell r="F386">
            <v>37043</v>
          </cell>
          <cell r="H386">
            <v>73050</v>
          </cell>
        </row>
        <row r="387">
          <cell r="A387">
            <v>792038</v>
          </cell>
          <cell r="B387" t="str">
            <v>Spec Insp- Gen Const</v>
          </cell>
          <cell r="C387" t="str">
            <v>Y</v>
          </cell>
          <cell r="D387" t="str">
            <v>A</v>
          </cell>
          <cell r="E387">
            <v>790000</v>
          </cell>
          <cell r="F387">
            <v>37043</v>
          </cell>
          <cell r="H387">
            <v>73050</v>
          </cell>
        </row>
        <row r="388">
          <cell r="A388">
            <v>792039</v>
          </cell>
          <cell r="B388" t="str">
            <v>Print/Messaging/Misc</v>
          </cell>
          <cell r="C388" t="str">
            <v>Y</v>
          </cell>
          <cell r="D388" t="str">
            <v>A</v>
          </cell>
          <cell r="E388">
            <v>790000</v>
          </cell>
          <cell r="F388">
            <v>37043</v>
          </cell>
          <cell r="H388">
            <v>73050</v>
          </cell>
        </row>
        <row r="389">
          <cell r="A389">
            <v>792040</v>
          </cell>
          <cell r="B389" t="str">
            <v>Building Construction Insurance</v>
          </cell>
          <cell r="C389" t="str">
            <v>Y</v>
          </cell>
          <cell r="D389" t="str">
            <v>A</v>
          </cell>
          <cell r="E389">
            <v>790000</v>
          </cell>
          <cell r="F389">
            <v>39695</v>
          </cell>
          <cell r="H389">
            <v>73050</v>
          </cell>
        </row>
        <row r="390">
          <cell r="A390">
            <v>792041</v>
          </cell>
          <cell r="B390" t="str">
            <v>Security Systems</v>
          </cell>
          <cell r="C390" t="str">
            <v>Y</v>
          </cell>
          <cell r="D390" t="str">
            <v>A</v>
          </cell>
          <cell r="E390">
            <v>790000</v>
          </cell>
          <cell r="F390">
            <v>37043</v>
          </cell>
          <cell r="H390">
            <v>73050</v>
          </cell>
        </row>
        <row r="391">
          <cell r="A391">
            <v>792042</v>
          </cell>
          <cell r="B391" t="str">
            <v>Signage</v>
          </cell>
          <cell r="C391" t="str">
            <v>Y</v>
          </cell>
          <cell r="D391" t="str">
            <v>A</v>
          </cell>
          <cell r="E391">
            <v>790000</v>
          </cell>
          <cell r="F391">
            <v>37043</v>
          </cell>
          <cell r="H391">
            <v>73050</v>
          </cell>
        </row>
        <row r="392">
          <cell r="A392">
            <v>792043</v>
          </cell>
          <cell r="B392" t="str">
            <v>Window Coverings</v>
          </cell>
          <cell r="C392" t="str">
            <v>Y</v>
          </cell>
          <cell r="D392" t="str">
            <v>A</v>
          </cell>
          <cell r="E392">
            <v>790000</v>
          </cell>
          <cell r="F392">
            <v>37043</v>
          </cell>
          <cell r="H392">
            <v>73050</v>
          </cell>
        </row>
        <row r="393">
          <cell r="A393">
            <v>792044</v>
          </cell>
          <cell r="B393" t="str">
            <v>Data/Telecom Wiring</v>
          </cell>
          <cell r="C393" t="str">
            <v>Y</v>
          </cell>
          <cell r="D393" t="str">
            <v>A</v>
          </cell>
          <cell r="E393">
            <v>790000</v>
          </cell>
          <cell r="F393">
            <v>37043</v>
          </cell>
          <cell r="H393">
            <v>73050</v>
          </cell>
        </row>
        <row r="394">
          <cell r="A394">
            <v>792045</v>
          </cell>
          <cell r="B394" t="str">
            <v>Fire Alarm System</v>
          </cell>
          <cell r="C394" t="str">
            <v>Y</v>
          </cell>
          <cell r="D394" t="str">
            <v>A</v>
          </cell>
          <cell r="E394">
            <v>790000</v>
          </cell>
          <cell r="F394">
            <v>37043</v>
          </cell>
          <cell r="H394">
            <v>73050</v>
          </cell>
        </row>
        <row r="395">
          <cell r="A395">
            <v>792500</v>
          </cell>
          <cell r="B395" t="str">
            <v>Construction Expense Soft Costs</v>
          </cell>
          <cell r="C395" t="str">
            <v>Y</v>
          </cell>
          <cell r="D395" t="str">
            <v>A</v>
          </cell>
          <cell r="E395">
            <v>790000</v>
          </cell>
          <cell r="F395">
            <v>37043</v>
          </cell>
          <cell r="H395">
            <v>73050</v>
          </cell>
        </row>
        <row r="396">
          <cell r="A396">
            <v>796010</v>
          </cell>
          <cell r="B396" t="str">
            <v>Equipment</v>
          </cell>
          <cell r="C396" t="str">
            <v>Y</v>
          </cell>
          <cell r="D396" t="str">
            <v>A</v>
          </cell>
          <cell r="E396">
            <v>790000</v>
          </cell>
          <cell r="F396">
            <v>37043</v>
          </cell>
          <cell r="H396">
            <v>73050</v>
          </cell>
        </row>
        <row r="397">
          <cell r="A397">
            <v>796011</v>
          </cell>
          <cell r="B397" t="str">
            <v>AV Equipment</v>
          </cell>
          <cell r="C397" t="str">
            <v>Y</v>
          </cell>
          <cell r="D397" t="str">
            <v>A</v>
          </cell>
          <cell r="E397">
            <v>790000</v>
          </cell>
          <cell r="F397">
            <v>37043</v>
          </cell>
          <cell r="H397">
            <v>73050</v>
          </cell>
        </row>
        <row r="398">
          <cell r="A398">
            <v>796012</v>
          </cell>
          <cell r="B398" t="str">
            <v>Classroom Equipment</v>
          </cell>
          <cell r="C398" t="str">
            <v>Y</v>
          </cell>
          <cell r="D398" t="str">
            <v>A</v>
          </cell>
          <cell r="E398">
            <v>790000</v>
          </cell>
          <cell r="F398">
            <v>37043</v>
          </cell>
          <cell r="H398">
            <v>73050</v>
          </cell>
        </row>
        <row r="399">
          <cell r="A399">
            <v>796013</v>
          </cell>
          <cell r="B399" t="str">
            <v>Moving Carrier</v>
          </cell>
          <cell r="C399" t="str">
            <v>Y</v>
          </cell>
          <cell r="D399" t="str">
            <v>A</v>
          </cell>
          <cell r="E399">
            <v>790000</v>
          </cell>
          <cell r="F399">
            <v>37043</v>
          </cell>
          <cell r="H399">
            <v>73050</v>
          </cell>
        </row>
        <row r="400">
          <cell r="A400">
            <v>796014</v>
          </cell>
          <cell r="B400" t="str">
            <v>Appliances</v>
          </cell>
          <cell r="C400" t="str">
            <v>Y</v>
          </cell>
          <cell r="D400" t="str">
            <v>A</v>
          </cell>
          <cell r="E400">
            <v>790000</v>
          </cell>
          <cell r="F400">
            <v>37043</v>
          </cell>
          <cell r="H400">
            <v>73050</v>
          </cell>
        </row>
        <row r="401">
          <cell r="A401">
            <v>796015</v>
          </cell>
          <cell r="B401" t="str">
            <v>Data/Telecomm Rack Equipment</v>
          </cell>
          <cell r="C401" t="str">
            <v>Y</v>
          </cell>
          <cell r="D401" t="str">
            <v>A</v>
          </cell>
          <cell r="E401">
            <v>790000</v>
          </cell>
          <cell r="F401">
            <v>37043</v>
          </cell>
          <cell r="H401">
            <v>73050</v>
          </cell>
        </row>
        <row r="402">
          <cell r="A402">
            <v>796016</v>
          </cell>
          <cell r="B402" t="str">
            <v>Data/Telecomm Patch Card</v>
          </cell>
          <cell r="C402" t="str">
            <v>Y</v>
          </cell>
          <cell r="D402" t="str">
            <v>A</v>
          </cell>
          <cell r="E402">
            <v>790000</v>
          </cell>
          <cell r="F402">
            <v>37043</v>
          </cell>
          <cell r="H402">
            <v>73050</v>
          </cell>
        </row>
        <row r="403">
          <cell r="A403">
            <v>796210</v>
          </cell>
          <cell r="B403" t="str">
            <v>Vehicles</v>
          </cell>
          <cell r="C403" t="str">
            <v>Y</v>
          </cell>
          <cell r="D403" t="str">
            <v>A</v>
          </cell>
          <cell r="E403">
            <v>790000</v>
          </cell>
          <cell r="F403">
            <v>37043</v>
          </cell>
          <cell r="H403">
            <v>73050</v>
          </cell>
        </row>
        <row r="404">
          <cell r="A404">
            <v>796310</v>
          </cell>
          <cell r="B404" t="str">
            <v>Computers</v>
          </cell>
          <cell r="C404" t="str">
            <v>Y</v>
          </cell>
          <cell r="D404" t="str">
            <v>A</v>
          </cell>
          <cell r="E404">
            <v>790000</v>
          </cell>
          <cell r="F404">
            <v>37043</v>
          </cell>
          <cell r="H404">
            <v>73050</v>
          </cell>
        </row>
        <row r="405">
          <cell r="A405">
            <v>796320</v>
          </cell>
          <cell r="B405" t="str">
            <v>Software and Systems Over 50k</v>
          </cell>
          <cell r="C405" t="str">
            <v>Y</v>
          </cell>
          <cell r="D405" t="str">
            <v>A</v>
          </cell>
          <cell r="E405">
            <v>790000</v>
          </cell>
          <cell r="F405">
            <v>37043</v>
          </cell>
          <cell r="H405">
            <v>73050</v>
          </cell>
        </row>
        <row r="406">
          <cell r="A406">
            <v>796410</v>
          </cell>
          <cell r="B406" t="str">
            <v>Furniture</v>
          </cell>
          <cell r="C406" t="str">
            <v>Y</v>
          </cell>
          <cell r="D406" t="str">
            <v>A</v>
          </cell>
          <cell r="E406">
            <v>790000</v>
          </cell>
          <cell r="F406">
            <v>37043</v>
          </cell>
          <cell r="H406">
            <v>73050</v>
          </cell>
        </row>
        <row r="407">
          <cell r="A407">
            <v>796810</v>
          </cell>
          <cell r="B407" t="str">
            <v>Grant Equipment</v>
          </cell>
          <cell r="C407" t="str">
            <v>Y</v>
          </cell>
          <cell r="D407" t="str">
            <v>A</v>
          </cell>
          <cell r="E407">
            <v>790000</v>
          </cell>
          <cell r="F407">
            <v>37043</v>
          </cell>
          <cell r="H407">
            <v>73050</v>
          </cell>
        </row>
        <row r="408">
          <cell r="A408">
            <v>796820</v>
          </cell>
          <cell r="B408" t="str">
            <v>Grant Computers</v>
          </cell>
          <cell r="C408" t="str">
            <v>Y</v>
          </cell>
          <cell r="D408" t="str">
            <v>A</v>
          </cell>
          <cell r="E408">
            <v>790000</v>
          </cell>
          <cell r="F408">
            <v>37043</v>
          </cell>
          <cell r="H408">
            <v>73050</v>
          </cell>
        </row>
        <row r="409">
          <cell r="A409">
            <v>797010</v>
          </cell>
          <cell r="B409" t="str">
            <v>Library Books</v>
          </cell>
          <cell r="C409" t="str">
            <v>Y</v>
          </cell>
          <cell r="D409" t="str">
            <v>A</v>
          </cell>
          <cell r="E409">
            <v>790000</v>
          </cell>
          <cell r="F409">
            <v>37043</v>
          </cell>
          <cell r="H409">
            <v>73050</v>
          </cell>
        </row>
        <row r="410">
          <cell r="A410">
            <v>797020</v>
          </cell>
          <cell r="B410" t="str">
            <v>Library Periodicals</v>
          </cell>
          <cell r="C410" t="str">
            <v>Y</v>
          </cell>
          <cell r="D410" t="str">
            <v>A</v>
          </cell>
          <cell r="E410">
            <v>790000</v>
          </cell>
          <cell r="F410">
            <v>37043</v>
          </cell>
          <cell r="H410">
            <v>73050</v>
          </cell>
        </row>
        <row r="411">
          <cell r="A411">
            <v>797030</v>
          </cell>
          <cell r="B411" t="str">
            <v>Library Binding</v>
          </cell>
          <cell r="C411" t="str">
            <v>Y</v>
          </cell>
          <cell r="D411" t="str">
            <v>A</v>
          </cell>
          <cell r="E411">
            <v>790000</v>
          </cell>
          <cell r="F411">
            <v>37043</v>
          </cell>
          <cell r="H411">
            <v>73050</v>
          </cell>
        </row>
        <row r="412">
          <cell r="A412">
            <v>797040</v>
          </cell>
          <cell r="B412" t="str">
            <v>Videos</v>
          </cell>
          <cell r="C412" t="str">
            <v>Y</v>
          </cell>
          <cell r="D412" t="str">
            <v>A</v>
          </cell>
          <cell r="E412">
            <v>790000</v>
          </cell>
          <cell r="F412">
            <v>37043</v>
          </cell>
          <cell r="H412">
            <v>73050</v>
          </cell>
        </row>
        <row r="413">
          <cell r="A413">
            <v>797050</v>
          </cell>
          <cell r="B413" t="str">
            <v>Electronic Resource</v>
          </cell>
          <cell r="C413" t="str">
            <v>Y</v>
          </cell>
          <cell r="D413" t="str">
            <v>A</v>
          </cell>
          <cell r="E413">
            <v>790000</v>
          </cell>
          <cell r="F413">
            <v>37043</v>
          </cell>
          <cell r="H413">
            <v>73050</v>
          </cell>
        </row>
        <row r="414">
          <cell r="A414">
            <v>797060</v>
          </cell>
          <cell r="B414" t="str">
            <v>Replacements</v>
          </cell>
          <cell r="C414" t="str">
            <v>Y</v>
          </cell>
          <cell r="D414" t="str">
            <v>A</v>
          </cell>
          <cell r="E414">
            <v>790000</v>
          </cell>
          <cell r="F414">
            <v>37043</v>
          </cell>
          <cell r="H414">
            <v>73050</v>
          </cell>
        </row>
        <row r="415">
          <cell r="A415">
            <v>798010</v>
          </cell>
          <cell r="B415" t="str">
            <v>Rare Books</v>
          </cell>
          <cell r="C415" t="str">
            <v>Y</v>
          </cell>
          <cell r="D415" t="str">
            <v>A</v>
          </cell>
          <cell r="E415">
            <v>790000</v>
          </cell>
          <cell r="F415">
            <v>37043</v>
          </cell>
          <cell r="H415">
            <v>73050</v>
          </cell>
        </row>
        <row r="416">
          <cell r="A416">
            <v>798020</v>
          </cell>
          <cell r="B416" t="str">
            <v>Art</v>
          </cell>
          <cell r="C416" t="str">
            <v>Y</v>
          </cell>
          <cell r="D416" t="str">
            <v>A</v>
          </cell>
          <cell r="E416">
            <v>790000</v>
          </cell>
          <cell r="F416">
            <v>37043</v>
          </cell>
          <cell r="H416">
            <v>73050</v>
          </cell>
        </row>
        <row r="417">
          <cell r="A417">
            <v>799000</v>
          </cell>
          <cell r="B417" t="str">
            <v>Capitalization of Assets</v>
          </cell>
          <cell r="C417" t="str">
            <v>Y</v>
          </cell>
          <cell r="D417" t="str">
            <v>A</v>
          </cell>
          <cell r="F417">
            <v>37043</v>
          </cell>
          <cell r="H417">
            <v>73050</v>
          </cell>
        </row>
        <row r="418">
          <cell r="A418">
            <v>799910</v>
          </cell>
          <cell r="B418" t="str">
            <v>Reserves</v>
          </cell>
          <cell r="C418" t="str">
            <v>Y</v>
          </cell>
          <cell r="D418" t="str">
            <v>A</v>
          </cell>
          <cell r="F418">
            <v>37043</v>
          </cell>
          <cell r="H418">
            <v>73050</v>
          </cell>
        </row>
        <row r="419">
          <cell r="A419">
            <v>799911</v>
          </cell>
          <cell r="B419" t="str">
            <v>Reserves Faculty Salvage</v>
          </cell>
          <cell r="C419" t="str">
            <v>Y</v>
          </cell>
          <cell r="D419" t="str">
            <v>A</v>
          </cell>
          <cell r="F419">
            <v>37043</v>
          </cell>
          <cell r="H419">
            <v>73050</v>
          </cell>
        </row>
        <row r="420">
          <cell r="A420">
            <v>799912</v>
          </cell>
          <cell r="B420" t="str">
            <v>Reserves Staff Salvage</v>
          </cell>
          <cell r="C420" t="str">
            <v>Y</v>
          </cell>
          <cell r="D420" t="str">
            <v>A</v>
          </cell>
          <cell r="F420">
            <v>37043</v>
          </cell>
          <cell r="H420">
            <v>73050</v>
          </cell>
        </row>
        <row r="421">
          <cell r="A421">
            <v>799913</v>
          </cell>
          <cell r="B421" t="str">
            <v>Reserves Budget Savings</v>
          </cell>
          <cell r="C421" t="str">
            <v>Y</v>
          </cell>
          <cell r="D421" t="str">
            <v>A</v>
          </cell>
          <cell r="F421">
            <v>37043</v>
          </cell>
          <cell r="H421">
            <v>73050</v>
          </cell>
        </row>
        <row r="422">
          <cell r="A422">
            <v>799914</v>
          </cell>
          <cell r="B422" t="str">
            <v>Reserves Unit Savings</v>
          </cell>
          <cell r="C422" t="str">
            <v>Y</v>
          </cell>
          <cell r="D422" t="str">
            <v>A</v>
          </cell>
          <cell r="F422">
            <v>37043</v>
          </cell>
          <cell r="H422">
            <v>73050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9"/>
  <sheetViews>
    <sheetView tabSelected="1" workbookViewId="0">
      <selection activeCell="J11" sqref="J11"/>
    </sheetView>
  </sheetViews>
  <sheetFormatPr defaultColWidth="8.85546875" defaultRowHeight="15" x14ac:dyDescent="0.25"/>
  <cols>
    <col min="1" max="1" width="12.42578125" customWidth="1"/>
    <col min="2" max="2" width="12.85546875" customWidth="1"/>
    <col min="3" max="3" width="18.7109375" bestFit="1" customWidth="1"/>
    <col min="4" max="4" width="9.7109375" customWidth="1"/>
    <col min="5" max="5" width="11.42578125" bestFit="1" customWidth="1"/>
    <col min="6" max="6" width="7.28515625" bestFit="1" customWidth="1"/>
    <col min="7" max="7" width="7.7109375" hidden="1" customWidth="1"/>
    <col min="8" max="8" width="7.140625" hidden="1" customWidth="1"/>
    <col min="9" max="9" width="13.28515625" bestFit="1" customWidth="1"/>
    <col min="10" max="10" width="12" bestFit="1" customWidth="1"/>
    <col min="11" max="11" width="18.42578125" customWidth="1"/>
    <col min="12" max="12" width="48.28515625" bestFit="1" customWidth="1"/>
  </cols>
  <sheetData>
    <row r="2" spans="1:12" x14ac:dyDescent="0.25">
      <c r="B2" s="2" t="s">
        <v>12</v>
      </c>
      <c r="C2" s="1"/>
    </row>
    <row r="3" spans="1:12" x14ac:dyDescent="0.25">
      <c r="B3" s="2" t="s">
        <v>13</v>
      </c>
      <c r="C3" s="1"/>
    </row>
    <row r="4" spans="1:12" x14ac:dyDescent="0.25">
      <c r="B4" s="2" t="s">
        <v>5</v>
      </c>
      <c r="C4" s="3"/>
    </row>
    <row r="7" spans="1:12" ht="39" x14ac:dyDescent="0.25">
      <c r="A7" s="4" t="s">
        <v>8</v>
      </c>
      <c r="B7" s="4" t="s">
        <v>6</v>
      </c>
      <c r="C7" s="4" t="s">
        <v>7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5" t="s">
        <v>10</v>
      </c>
      <c r="J7" s="5" t="s">
        <v>11</v>
      </c>
      <c r="K7" s="4" t="s">
        <v>9</v>
      </c>
      <c r="L7" s="4" t="s">
        <v>14</v>
      </c>
    </row>
    <row r="8" spans="1:12" x14ac:dyDescent="0.25">
      <c r="A8" s="1"/>
      <c r="B8" s="6"/>
      <c r="C8" s="7"/>
      <c r="D8" s="1"/>
      <c r="E8" s="1"/>
      <c r="F8" s="1"/>
      <c r="G8" s="1"/>
      <c r="H8" s="1"/>
      <c r="I8" s="1"/>
      <c r="J8" s="1"/>
      <c r="K8" s="1">
        <f>IFERROR(J8-I8,"-")</f>
        <v>0</v>
      </c>
      <c r="L8" s="1"/>
    </row>
    <row r="9" spans="1:12" x14ac:dyDescent="0.25">
      <c r="A9" s="1"/>
      <c r="B9" s="6"/>
      <c r="C9" s="7"/>
      <c r="D9" s="1"/>
      <c r="E9" s="1"/>
      <c r="F9" s="1"/>
      <c r="G9" s="1"/>
      <c r="H9" s="1"/>
      <c r="I9" s="1"/>
      <c r="J9" s="1"/>
      <c r="K9" s="1">
        <f t="shared" ref="K9:K45" si="0">IFERROR(J9-I9,"-")</f>
        <v>0</v>
      </c>
      <c r="L9" s="1"/>
    </row>
    <row r="10" spans="1:12" x14ac:dyDescent="0.25">
      <c r="A10" s="1"/>
      <c r="B10" s="1"/>
      <c r="C10" s="7"/>
      <c r="D10" s="1"/>
      <c r="E10" s="1"/>
      <c r="F10" s="1"/>
      <c r="G10" s="1"/>
      <c r="H10" s="1"/>
      <c r="I10" s="1"/>
      <c r="J10" s="1"/>
      <c r="K10" s="1">
        <f t="shared" si="0"/>
        <v>0</v>
      </c>
      <c r="L10" s="1"/>
    </row>
    <row r="11" spans="1:12" x14ac:dyDescent="0.25">
      <c r="A11" s="1"/>
      <c r="B11" s="1"/>
      <c r="C11" s="8"/>
      <c r="D11" s="1"/>
      <c r="E11" s="1"/>
      <c r="F11" s="1"/>
      <c r="G11" s="1"/>
      <c r="H11" s="1"/>
      <c r="I11" s="1"/>
      <c r="J11" s="1"/>
      <c r="K11" s="1">
        <f t="shared" si="0"/>
        <v>0</v>
      </c>
      <c r="L11" s="1"/>
    </row>
    <row r="12" spans="1:12" x14ac:dyDescent="0.25">
      <c r="A12" s="1"/>
      <c r="B12" s="1"/>
      <c r="C12" s="8"/>
      <c r="D12" s="1"/>
      <c r="E12" s="1"/>
      <c r="F12" s="1"/>
      <c r="G12" s="1"/>
      <c r="H12" s="1"/>
      <c r="I12" s="1"/>
      <c r="J12" s="1"/>
      <c r="K12" s="1">
        <f t="shared" si="0"/>
        <v>0</v>
      </c>
      <c r="L12" s="1"/>
    </row>
    <row r="13" spans="1:12" x14ac:dyDescent="0.25">
      <c r="A13" s="1"/>
      <c r="B13" s="1"/>
      <c r="C13" s="8"/>
      <c r="D13" s="1"/>
      <c r="E13" s="1"/>
      <c r="F13" s="1"/>
      <c r="G13" s="1"/>
      <c r="H13" s="1"/>
      <c r="I13" s="1"/>
      <c r="J13" s="1"/>
      <c r="K13" s="1">
        <f t="shared" si="0"/>
        <v>0</v>
      </c>
      <c r="L13" s="1"/>
    </row>
    <row r="14" spans="1:12" x14ac:dyDescent="0.25">
      <c r="A14" s="1"/>
      <c r="B14" s="1"/>
      <c r="C14" s="8"/>
      <c r="D14" s="1"/>
      <c r="E14" s="1"/>
      <c r="F14" s="1"/>
      <c r="G14" s="1"/>
      <c r="H14" s="1"/>
      <c r="I14" s="1"/>
      <c r="J14" s="1"/>
      <c r="K14" s="1">
        <f t="shared" si="0"/>
        <v>0</v>
      </c>
      <c r="L14" s="1"/>
    </row>
    <row r="15" spans="1:12" x14ac:dyDescent="0.25">
      <c r="A15" s="1"/>
      <c r="B15" s="1"/>
      <c r="C15" s="8"/>
      <c r="D15" s="1"/>
      <c r="E15" s="1"/>
      <c r="F15" s="1"/>
      <c r="G15" s="1"/>
      <c r="H15" s="1"/>
      <c r="I15" s="1"/>
      <c r="J15" s="1"/>
      <c r="K15" s="1">
        <f t="shared" si="0"/>
        <v>0</v>
      </c>
      <c r="L15" s="1"/>
    </row>
    <row r="16" spans="1:12" x14ac:dyDescent="0.25">
      <c r="A16" s="1"/>
      <c r="B16" s="1"/>
      <c r="C16" s="8"/>
      <c r="D16" s="1"/>
      <c r="E16" s="1"/>
      <c r="F16" s="1"/>
      <c r="G16" s="1"/>
      <c r="H16" s="1"/>
      <c r="I16" s="1"/>
      <c r="J16" s="1"/>
      <c r="K16" s="1">
        <f t="shared" si="0"/>
        <v>0</v>
      </c>
      <c r="L16" s="1"/>
    </row>
    <row r="17" spans="1:12" x14ac:dyDescent="0.25">
      <c r="A17" s="1"/>
      <c r="B17" s="1"/>
      <c r="C17" s="8"/>
      <c r="D17" s="1"/>
      <c r="E17" s="1"/>
      <c r="F17" s="1"/>
      <c r="G17" s="1"/>
      <c r="H17" s="1"/>
      <c r="I17" s="1"/>
      <c r="J17" s="1"/>
      <c r="K17" s="1">
        <f t="shared" si="0"/>
        <v>0</v>
      </c>
      <c r="L17" s="1"/>
    </row>
    <row r="18" spans="1:12" x14ac:dyDescent="0.25">
      <c r="A18" s="1"/>
      <c r="B18" s="1"/>
      <c r="C18" s="8"/>
      <c r="D18" s="1"/>
      <c r="E18" s="1"/>
      <c r="F18" s="1"/>
      <c r="G18" s="1"/>
      <c r="H18" s="1"/>
      <c r="I18" s="1"/>
      <c r="J18" s="1"/>
      <c r="K18" s="1">
        <f t="shared" si="0"/>
        <v>0</v>
      </c>
      <c r="L18" s="1"/>
    </row>
    <row r="19" spans="1:12" x14ac:dyDescent="0.25">
      <c r="A19" s="1"/>
      <c r="B19" s="1"/>
      <c r="C19" s="8"/>
      <c r="D19" s="1"/>
      <c r="E19" s="1"/>
      <c r="F19" s="1"/>
      <c r="G19" s="1"/>
      <c r="H19" s="1"/>
      <c r="I19" s="1"/>
      <c r="J19" s="1"/>
      <c r="K19" s="1">
        <f t="shared" si="0"/>
        <v>0</v>
      </c>
      <c r="L19" s="1"/>
    </row>
    <row r="20" spans="1:12" x14ac:dyDescent="0.25">
      <c r="A20" s="1"/>
      <c r="B20" s="1"/>
      <c r="C20" s="8"/>
      <c r="D20" s="1"/>
      <c r="E20" s="1"/>
      <c r="F20" s="1"/>
      <c r="G20" s="1"/>
      <c r="H20" s="1"/>
      <c r="I20" s="1"/>
      <c r="J20" s="1"/>
      <c r="K20" s="1">
        <f t="shared" si="0"/>
        <v>0</v>
      </c>
      <c r="L20" s="1"/>
    </row>
    <row r="21" spans="1:12" x14ac:dyDescent="0.25">
      <c r="A21" s="1"/>
      <c r="B21" s="1"/>
      <c r="C21" s="8"/>
      <c r="D21" s="1"/>
      <c r="E21" s="1"/>
      <c r="F21" s="1"/>
      <c r="G21" s="1"/>
      <c r="H21" s="1"/>
      <c r="I21" s="1"/>
      <c r="J21" s="1"/>
      <c r="K21" s="1">
        <f t="shared" si="0"/>
        <v>0</v>
      </c>
      <c r="L21" s="1"/>
    </row>
    <row r="22" spans="1:12" x14ac:dyDescent="0.25">
      <c r="A22" s="1"/>
      <c r="B22" s="1"/>
      <c r="C22" s="7"/>
      <c r="D22" s="1"/>
      <c r="E22" s="1"/>
      <c r="F22" s="1"/>
      <c r="G22" s="1"/>
      <c r="H22" s="1"/>
      <c r="I22" s="1"/>
      <c r="J22" s="1"/>
      <c r="K22" s="1">
        <f t="shared" si="0"/>
        <v>0</v>
      </c>
      <c r="L22" s="1"/>
    </row>
    <row r="23" spans="1:12" x14ac:dyDescent="0.25">
      <c r="A23" s="1"/>
      <c r="B23" s="1"/>
      <c r="C23" s="7"/>
      <c r="D23" s="1"/>
      <c r="E23" s="1"/>
      <c r="F23" s="1"/>
      <c r="G23" s="1"/>
      <c r="H23" s="1"/>
      <c r="I23" s="1"/>
      <c r="J23" s="1"/>
      <c r="K23" s="1">
        <f t="shared" si="0"/>
        <v>0</v>
      </c>
      <c r="L23" s="1"/>
    </row>
    <row r="24" spans="1:12" x14ac:dyDescent="0.25">
      <c r="A24" s="1"/>
      <c r="B24" s="1"/>
      <c r="C24" s="8"/>
      <c r="D24" s="1"/>
      <c r="E24" s="1"/>
      <c r="F24" s="1"/>
      <c r="G24" s="1"/>
      <c r="H24" s="1"/>
      <c r="I24" s="1"/>
      <c r="J24" s="1"/>
      <c r="K24" s="1">
        <f t="shared" si="0"/>
        <v>0</v>
      </c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f t="shared" si="0"/>
        <v>0</v>
      </c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0"/>
        <v>0</v>
      </c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f t="shared" si="0"/>
        <v>0</v>
      </c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0"/>
        <v>0</v>
      </c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0"/>
        <v>0</v>
      </c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 t="shared" si="0"/>
        <v>0</v>
      </c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>
        <f t="shared" si="0"/>
        <v>0</v>
      </c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>
        <f t="shared" si="0"/>
        <v>0</v>
      </c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>
        <f t="shared" si="0"/>
        <v>0</v>
      </c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>
        <f t="shared" si="0"/>
        <v>0</v>
      </c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f t="shared" si="0"/>
        <v>0</v>
      </c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f t="shared" si="0"/>
        <v>0</v>
      </c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f t="shared" si="0"/>
        <v>0</v>
      </c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f t="shared" si="0"/>
        <v>0</v>
      </c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 t="shared" si="0"/>
        <v>0</v>
      </c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 t="shared" si="0"/>
        <v>0</v>
      </c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 t="shared" si="0"/>
        <v>0</v>
      </c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>
        <f t="shared" si="0"/>
        <v>0</v>
      </c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>
        <f t="shared" ref="K46:K72" si="1">IFERROR(J46-I46,"-")</f>
        <v>0</v>
      </c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>
        <f t="shared" si="1"/>
        <v>0</v>
      </c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 t="shared" si="1"/>
        <v>0</v>
      </c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>
        <f t="shared" si="1"/>
        <v>0</v>
      </c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>
        <f t="shared" si="1"/>
        <v>0</v>
      </c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>
        <f t="shared" si="1"/>
        <v>0</v>
      </c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>
        <f t="shared" si="1"/>
        <v>0</v>
      </c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>
        <f t="shared" si="1"/>
        <v>0</v>
      </c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>
        <f t="shared" si="1"/>
        <v>0</v>
      </c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>
        <f t="shared" si="1"/>
        <v>0</v>
      </c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>
        <f t="shared" si="1"/>
        <v>0</v>
      </c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>
        <f t="shared" si="1"/>
        <v>0</v>
      </c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>
        <f t="shared" si="1"/>
        <v>0</v>
      </c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>
        <f t="shared" si="1"/>
        <v>0</v>
      </c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>
        <f t="shared" si="1"/>
        <v>0</v>
      </c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>
        <f t="shared" si="1"/>
        <v>0</v>
      </c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>
        <f t="shared" si="1"/>
        <v>0</v>
      </c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>
        <f t="shared" si="1"/>
        <v>0</v>
      </c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>
        <f t="shared" si="1"/>
        <v>0</v>
      </c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>
        <f t="shared" si="1"/>
        <v>0</v>
      </c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>
        <f t="shared" si="1"/>
        <v>0</v>
      </c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>
        <f t="shared" si="1"/>
        <v>0</v>
      </c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>
        <f t="shared" si="1"/>
        <v>0</v>
      </c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>
        <f t="shared" si="1"/>
        <v>0</v>
      </c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>
        <f t="shared" si="1"/>
        <v>0</v>
      </c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>
        <f t="shared" si="1"/>
        <v>0</v>
      </c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>
        <f t="shared" si="1"/>
        <v>0</v>
      </c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>
        <f t="shared" ref="K73:K136" si="2">IFERROR(J73-I73,"-")</f>
        <v>0</v>
      </c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>
        <f t="shared" si="2"/>
        <v>0</v>
      </c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>
        <f t="shared" si="2"/>
        <v>0</v>
      </c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>
        <f t="shared" si="2"/>
        <v>0</v>
      </c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>
        <f t="shared" si="2"/>
        <v>0</v>
      </c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>
        <f t="shared" si="2"/>
        <v>0</v>
      </c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>
        <f t="shared" si="2"/>
        <v>0</v>
      </c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>
        <f t="shared" si="2"/>
        <v>0</v>
      </c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>
        <f t="shared" si="2"/>
        <v>0</v>
      </c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>
        <f t="shared" si="2"/>
        <v>0</v>
      </c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>
        <f t="shared" si="2"/>
        <v>0</v>
      </c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>
        <f t="shared" si="2"/>
        <v>0</v>
      </c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>
        <f t="shared" si="2"/>
        <v>0</v>
      </c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>
        <f t="shared" si="2"/>
        <v>0</v>
      </c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>
        <f t="shared" si="2"/>
        <v>0</v>
      </c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>
        <f t="shared" si="2"/>
        <v>0</v>
      </c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>
        <f t="shared" si="2"/>
        <v>0</v>
      </c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>
        <f t="shared" si="2"/>
        <v>0</v>
      </c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>
        <f t="shared" si="2"/>
        <v>0</v>
      </c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>
        <f t="shared" si="2"/>
        <v>0</v>
      </c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>
        <f t="shared" si="2"/>
        <v>0</v>
      </c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>
        <f t="shared" si="2"/>
        <v>0</v>
      </c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>
        <f t="shared" si="2"/>
        <v>0</v>
      </c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>
        <f t="shared" si="2"/>
        <v>0</v>
      </c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>
        <f t="shared" si="2"/>
        <v>0</v>
      </c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>
        <f t="shared" si="2"/>
        <v>0</v>
      </c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>
        <f t="shared" si="2"/>
        <v>0</v>
      </c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>
        <f t="shared" si="2"/>
        <v>0</v>
      </c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>
        <f t="shared" si="2"/>
        <v>0</v>
      </c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>
        <f t="shared" si="2"/>
        <v>0</v>
      </c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>
        <f t="shared" si="2"/>
        <v>0</v>
      </c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>
        <f t="shared" si="2"/>
        <v>0</v>
      </c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>
        <f t="shared" si="2"/>
        <v>0</v>
      </c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>
        <f t="shared" si="2"/>
        <v>0</v>
      </c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>
        <f t="shared" si="2"/>
        <v>0</v>
      </c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>
        <f t="shared" si="2"/>
        <v>0</v>
      </c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>
        <f t="shared" si="2"/>
        <v>0</v>
      </c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>
        <f t="shared" si="2"/>
        <v>0</v>
      </c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>
        <f t="shared" si="2"/>
        <v>0</v>
      </c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>
        <f t="shared" si="2"/>
        <v>0</v>
      </c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>
        <f t="shared" si="2"/>
        <v>0</v>
      </c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>
        <f t="shared" si="2"/>
        <v>0</v>
      </c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>
        <f t="shared" si="2"/>
        <v>0</v>
      </c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>
        <f t="shared" si="2"/>
        <v>0</v>
      </c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>
        <f t="shared" si="2"/>
        <v>0</v>
      </c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>
        <f t="shared" si="2"/>
        <v>0</v>
      </c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>
        <f t="shared" si="2"/>
        <v>0</v>
      </c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>
        <f t="shared" si="2"/>
        <v>0</v>
      </c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>
        <f t="shared" si="2"/>
        <v>0</v>
      </c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>
        <f t="shared" si="2"/>
        <v>0</v>
      </c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>
        <f t="shared" si="2"/>
        <v>0</v>
      </c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>
        <f t="shared" si="2"/>
        <v>0</v>
      </c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>
        <f t="shared" si="2"/>
        <v>0</v>
      </c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>
        <f t="shared" si="2"/>
        <v>0</v>
      </c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>
        <f t="shared" si="2"/>
        <v>0</v>
      </c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>
        <f t="shared" si="2"/>
        <v>0</v>
      </c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>
        <f t="shared" si="2"/>
        <v>0</v>
      </c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>
        <f t="shared" si="2"/>
        <v>0</v>
      </c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>
        <f t="shared" si="2"/>
        <v>0</v>
      </c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>
        <f t="shared" si="2"/>
        <v>0</v>
      </c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>
        <f t="shared" si="2"/>
        <v>0</v>
      </c>
      <c r="L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>
        <f t="shared" si="2"/>
        <v>0</v>
      </c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>
        <f t="shared" si="2"/>
        <v>0</v>
      </c>
      <c r="L135" s="1"/>
    </row>
    <row r="136" spans="1:1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>
        <f t="shared" si="2"/>
        <v>0</v>
      </c>
      <c r="L136" s="1"/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>
        <f t="shared" ref="K137:K149" si="3">IFERROR(J137-I137,"-")</f>
        <v>0</v>
      </c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>
        <f t="shared" si="3"/>
        <v>0</v>
      </c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>
        <f t="shared" si="3"/>
        <v>0</v>
      </c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>
        <f t="shared" si="3"/>
        <v>0</v>
      </c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>
        <f t="shared" si="3"/>
        <v>0</v>
      </c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>
        <f t="shared" si="3"/>
        <v>0</v>
      </c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>
        <f t="shared" si="3"/>
        <v>0</v>
      </c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>
        <f t="shared" si="3"/>
        <v>0</v>
      </c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>
        <f t="shared" si="3"/>
        <v>0</v>
      </c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>
        <f t="shared" si="3"/>
        <v>0</v>
      </c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>
        <f t="shared" si="3"/>
        <v>0</v>
      </c>
      <c r="L147" s="1"/>
    </row>
    <row r="148" spans="1:1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>
        <f t="shared" si="3"/>
        <v>0</v>
      </c>
      <c r="L148" s="1"/>
    </row>
    <row r="149" spans="1:1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>
        <f t="shared" si="3"/>
        <v>0</v>
      </c>
      <c r="L14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San Francisco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Tang</dc:creator>
  <cp:lastModifiedBy>Chris Tang</cp:lastModifiedBy>
  <dcterms:created xsi:type="dcterms:W3CDTF">2019-08-16T20:40:37Z</dcterms:created>
  <dcterms:modified xsi:type="dcterms:W3CDTF">2021-01-04T22:44:27Z</dcterms:modified>
</cp:coreProperties>
</file>